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395" windowHeight="9570"/>
  </bookViews>
  <sheets>
    <sheet name="硕士顾" sheetId="1" r:id="rId1"/>
  </sheets>
  <definedNames>
    <definedName name="_xlnm._FilterDatabase" localSheetId="0" hidden="1">硕士顾!$B$2:$L$196</definedName>
    <definedName name="_xlnm.Database">硕士顾!$B$2:$L$196</definedName>
  </definedNames>
  <calcPr calcId="145621"/>
</workbook>
</file>

<file path=xl/calcChain.xml><?xml version="1.0" encoding="utf-8"?>
<calcChain xmlns="http://schemas.openxmlformats.org/spreadsheetml/2006/main">
  <c r="J72" i="1" l="1"/>
  <c r="J59" i="1" l="1"/>
  <c r="J60" i="1"/>
  <c r="J61" i="1"/>
  <c r="J62" i="1"/>
  <c r="J63" i="1"/>
  <c r="J64" i="1"/>
  <c r="J65" i="1"/>
  <c r="J66" i="1"/>
  <c r="J67" i="1"/>
  <c r="J58" i="1"/>
  <c r="J129" i="1"/>
  <c r="J137" i="1"/>
  <c r="J147" i="1"/>
  <c r="J174" i="1"/>
  <c r="J120" i="1"/>
  <c r="J176" i="1"/>
  <c r="J170" i="1"/>
  <c r="J188" i="1"/>
  <c r="J190" i="1"/>
  <c r="J168" i="1"/>
  <c r="J181" i="1"/>
  <c r="J119" i="1"/>
  <c r="J193" i="1"/>
  <c r="J162" i="1"/>
  <c r="J177" i="1"/>
  <c r="J163" i="1"/>
  <c r="J194" i="1"/>
  <c r="J118" i="1"/>
  <c r="J123" i="1"/>
  <c r="J122" i="1"/>
  <c r="J128" i="1"/>
  <c r="J180" i="1"/>
  <c r="J167" i="1"/>
  <c r="J172" i="1"/>
  <c r="J116" i="1"/>
  <c r="J143" i="1"/>
  <c r="J149" i="1"/>
  <c r="J134" i="1"/>
  <c r="J136" i="1"/>
  <c r="J154" i="1"/>
  <c r="J161" i="1"/>
  <c r="J158" i="1"/>
  <c r="J141" i="1"/>
  <c r="J144" i="1"/>
  <c r="J139" i="1"/>
  <c r="J112" i="1"/>
  <c r="J164" i="1"/>
  <c r="J152" i="1"/>
  <c r="J133" i="1"/>
  <c r="J130" i="1"/>
  <c r="J127" i="1"/>
  <c r="J160" i="1"/>
  <c r="J153" i="1"/>
  <c r="J125" i="1"/>
  <c r="J146" i="1"/>
  <c r="J114" i="1"/>
  <c r="J151" i="1"/>
  <c r="J179" i="1"/>
  <c r="J117" i="1"/>
  <c r="J126" i="1"/>
  <c r="J115" i="1"/>
  <c r="J196" i="1"/>
  <c r="J173" i="1"/>
  <c r="J124" i="1"/>
  <c r="J135" i="1"/>
  <c r="J182" i="1"/>
  <c r="J183" i="1"/>
  <c r="J184" i="1"/>
  <c r="J131" i="1"/>
  <c r="J145" i="1"/>
  <c r="J192" i="1"/>
  <c r="J150" i="1"/>
  <c r="J185" i="1"/>
  <c r="J178" i="1"/>
  <c r="J140" i="1"/>
  <c r="J113" i="1"/>
  <c r="J148" i="1"/>
  <c r="J121" i="1"/>
  <c r="J169" i="1"/>
  <c r="J165" i="1"/>
  <c r="J157" i="1"/>
  <c r="J155" i="1"/>
  <c r="J156" i="1"/>
  <c r="J159" i="1"/>
  <c r="J138" i="1"/>
  <c r="J195" i="1"/>
  <c r="J187" i="1"/>
  <c r="J191" i="1"/>
  <c r="J175" i="1"/>
  <c r="J186" i="1"/>
  <c r="J166" i="1"/>
  <c r="J189" i="1"/>
  <c r="J142" i="1"/>
  <c r="J98" i="1"/>
  <c r="J76" i="1"/>
  <c r="J90" i="1"/>
  <c r="J91" i="1"/>
  <c r="J84" i="1"/>
  <c r="J82" i="1"/>
  <c r="J99" i="1"/>
  <c r="J92" i="1"/>
  <c r="J88" i="1"/>
  <c r="J93" i="1"/>
  <c r="J85" i="1"/>
  <c r="J77" i="1"/>
  <c r="J97" i="1"/>
  <c r="J106" i="1"/>
  <c r="J105" i="1"/>
  <c r="J107" i="1"/>
  <c r="J103" i="1"/>
  <c r="J71" i="1"/>
  <c r="J89" i="1"/>
  <c r="J87" i="1"/>
  <c r="J104" i="1"/>
  <c r="J83" i="1"/>
  <c r="J101" i="1"/>
  <c r="J73" i="1"/>
  <c r="J74" i="1"/>
  <c r="J75" i="1"/>
  <c r="J95" i="1"/>
  <c r="J94" i="1"/>
  <c r="J102" i="1"/>
  <c r="J80" i="1"/>
  <c r="J78" i="1"/>
  <c r="J100" i="1"/>
  <c r="J86" i="1"/>
  <c r="J108" i="1"/>
  <c r="J81" i="1"/>
</calcChain>
</file>

<file path=xl/sharedStrings.xml><?xml version="1.0" encoding="utf-8"?>
<sst xmlns="http://schemas.openxmlformats.org/spreadsheetml/2006/main" count="961" uniqueCount="404">
  <si>
    <t>李璐</t>
  </si>
  <si>
    <t>117107022045</t>
  </si>
  <si>
    <t>侯琳琳</t>
  </si>
  <si>
    <t>117107022046</t>
  </si>
  <si>
    <t>郭悦文</t>
  </si>
  <si>
    <t>117107022047</t>
  </si>
  <si>
    <t>钟周燕</t>
  </si>
  <si>
    <t>学号</t>
    <phoneticPr fontId="1" type="noConversion"/>
  </si>
  <si>
    <t>姓名</t>
    <phoneticPr fontId="1" type="noConversion"/>
  </si>
  <si>
    <t>学科</t>
    <phoneticPr fontId="1" type="noConversion"/>
  </si>
  <si>
    <t>王开</t>
  </si>
  <si>
    <t>117107010859</t>
  </si>
  <si>
    <t>王晶晶</t>
  </si>
  <si>
    <t>117107010860</t>
  </si>
  <si>
    <t>张雨涵</t>
  </si>
  <si>
    <t>117107010861</t>
  </si>
  <si>
    <t>潘泽庭</t>
  </si>
  <si>
    <t>117107010862</t>
  </si>
  <si>
    <t>温东平</t>
  </si>
  <si>
    <t>117107010863</t>
  </si>
  <si>
    <t>张凯</t>
  </si>
  <si>
    <t>117107010864</t>
  </si>
  <si>
    <t>彭翠</t>
  </si>
  <si>
    <t>117107010865</t>
  </si>
  <si>
    <t>汪婷婷</t>
  </si>
  <si>
    <t>117107010866</t>
  </si>
  <si>
    <t>成书书</t>
  </si>
  <si>
    <t>117107010867</t>
  </si>
  <si>
    <t>徐晓彤</t>
  </si>
  <si>
    <t>117107010868</t>
  </si>
  <si>
    <t>朱蕾</t>
  </si>
  <si>
    <t>117107010869</t>
  </si>
  <si>
    <t>彭绍燕</t>
  </si>
  <si>
    <t>117107010870</t>
  </si>
  <si>
    <t>孔小小</t>
  </si>
  <si>
    <t>117107010871</t>
  </si>
  <si>
    <t>胡涛</t>
  </si>
  <si>
    <t>117107010872</t>
  </si>
  <si>
    <t>白晓亚</t>
  </si>
  <si>
    <t>117107010873</t>
  </si>
  <si>
    <t>卞素芳</t>
  </si>
  <si>
    <t>117107010874</t>
  </si>
  <si>
    <t>张婷</t>
  </si>
  <si>
    <t>117107010875</t>
  </si>
  <si>
    <t>仝冲</t>
  </si>
  <si>
    <t>情报学</t>
  </si>
  <si>
    <t>117107010876</t>
  </si>
  <si>
    <t>徐津</t>
  </si>
  <si>
    <t>117107010877</t>
  </si>
  <si>
    <t>廖伟薇</t>
  </si>
  <si>
    <t>117107010878</t>
  </si>
  <si>
    <t>潘熙艳</t>
  </si>
  <si>
    <t>117107010879</t>
  </si>
  <si>
    <t>章岩</t>
  </si>
  <si>
    <t>117107010880</t>
  </si>
  <si>
    <t>范涛</t>
  </si>
  <si>
    <t>117107010881</t>
  </si>
  <si>
    <t>江蕊</t>
  </si>
  <si>
    <t>117107010882</t>
  </si>
  <si>
    <t>楚榕珍</t>
  </si>
  <si>
    <t>117107010883</t>
  </si>
  <si>
    <t>马海云</t>
  </si>
  <si>
    <t>117107010884</t>
  </si>
  <si>
    <t>杨云涛</t>
  </si>
  <si>
    <t>117107010885</t>
  </si>
  <si>
    <t>于文倩</t>
  </si>
  <si>
    <t>117107010886</t>
  </si>
  <si>
    <t>李塽</t>
  </si>
  <si>
    <t>117107010887</t>
  </si>
  <si>
    <t>王小英</t>
  </si>
  <si>
    <t>117107010888</t>
  </si>
  <si>
    <t>丁睿祎</t>
  </si>
  <si>
    <t>117107010889</t>
  </si>
  <si>
    <t>孙豪</t>
  </si>
  <si>
    <t>117107010890</t>
  </si>
  <si>
    <t>117107123531</t>
  </si>
  <si>
    <t>田雨辉</t>
  </si>
  <si>
    <t>李晶</t>
  </si>
  <si>
    <t>117107010775</t>
  </si>
  <si>
    <t>薛慧</t>
  </si>
  <si>
    <t>金融学</t>
  </si>
  <si>
    <t>117107010776</t>
  </si>
  <si>
    <t>王倩</t>
  </si>
  <si>
    <t>117107010777</t>
  </si>
  <si>
    <t>韩芦霞</t>
  </si>
  <si>
    <t>117107010778</t>
  </si>
  <si>
    <t>孙琪琪</t>
  </si>
  <si>
    <t>117107010779</t>
  </si>
  <si>
    <t>顾家瑜</t>
  </si>
  <si>
    <t>117107010780</t>
  </si>
  <si>
    <t>李蕾</t>
  </si>
  <si>
    <t>117107010781</t>
  </si>
  <si>
    <t>尚迎超</t>
  </si>
  <si>
    <t>117107010782</t>
  </si>
  <si>
    <t>耿倩洁</t>
  </si>
  <si>
    <t>117107010783</t>
  </si>
  <si>
    <t>程畅</t>
  </si>
  <si>
    <t>117107010784</t>
  </si>
  <si>
    <t>王静</t>
  </si>
  <si>
    <t>117107010785</t>
  </si>
  <si>
    <t>凌晨</t>
  </si>
  <si>
    <t>117107010786</t>
  </si>
  <si>
    <t>李莎莎</t>
  </si>
  <si>
    <t>117107010787</t>
  </si>
  <si>
    <t>魏心宇</t>
  </si>
  <si>
    <t>117107010788</t>
  </si>
  <si>
    <t>李婷</t>
  </si>
  <si>
    <t>117107010789</t>
  </si>
  <si>
    <t>杜曼茹</t>
  </si>
  <si>
    <t>117107010790</t>
  </si>
  <si>
    <t>欧玲燕</t>
  </si>
  <si>
    <t>产业经济学</t>
  </si>
  <si>
    <t>117107010791</t>
  </si>
  <si>
    <t>张锋</t>
  </si>
  <si>
    <t>117107010792</t>
  </si>
  <si>
    <t>王嘉雯</t>
  </si>
  <si>
    <t>117107010793</t>
  </si>
  <si>
    <t>何雅玲</t>
  </si>
  <si>
    <t>117107010794</t>
  </si>
  <si>
    <t>郭蕊源</t>
  </si>
  <si>
    <t>117107010795</t>
  </si>
  <si>
    <t>张洪瑜</t>
  </si>
  <si>
    <t>117107010796</t>
  </si>
  <si>
    <t>韩祥宇</t>
  </si>
  <si>
    <t>117107010797</t>
  </si>
  <si>
    <t>乔凯</t>
  </si>
  <si>
    <t>117107010798</t>
  </si>
  <si>
    <t>严宇</t>
  </si>
  <si>
    <t>117107010799</t>
  </si>
  <si>
    <t>王雪琛</t>
  </si>
  <si>
    <t>117107010800</t>
  </si>
  <si>
    <t>司焰</t>
  </si>
  <si>
    <t>国际贸易学</t>
  </si>
  <si>
    <t>117107010801</t>
  </si>
  <si>
    <t>徐俊雅</t>
  </si>
  <si>
    <t>117107010802</t>
  </si>
  <si>
    <t>张玉</t>
  </si>
  <si>
    <t>117107010803</t>
  </si>
  <si>
    <t>唐静文</t>
  </si>
  <si>
    <t>117107010804</t>
  </si>
  <si>
    <t>刘雪</t>
  </si>
  <si>
    <t>117107010805</t>
  </si>
  <si>
    <t>徐磊</t>
  </si>
  <si>
    <t>117107010806</t>
  </si>
  <si>
    <t>马淑敏</t>
  </si>
  <si>
    <t>117107010807</t>
  </si>
  <si>
    <t>陶铭</t>
  </si>
  <si>
    <t>117107010808</t>
  </si>
  <si>
    <t>李安琪</t>
  </si>
  <si>
    <t>117107010809</t>
  </si>
  <si>
    <t>葛佳丽</t>
  </si>
  <si>
    <t>117107010810</t>
  </si>
  <si>
    <t>楼江敏</t>
  </si>
  <si>
    <t>117107010811</t>
  </si>
  <si>
    <t>袁亚纯</t>
  </si>
  <si>
    <t>管理科学与工程</t>
  </si>
  <si>
    <t>117107010812</t>
  </si>
  <si>
    <t>韩卫宇</t>
  </si>
  <si>
    <t>117107010813</t>
  </si>
  <si>
    <t>王裕龙</t>
  </si>
  <si>
    <t>117107010814</t>
  </si>
  <si>
    <t>陈华鈺</t>
  </si>
  <si>
    <t>117107010815</t>
  </si>
  <si>
    <t>孔祥云</t>
  </si>
  <si>
    <t>117107010816</t>
  </si>
  <si>
    <t>李颜戎</t>
  </si>
  <si>
    <t>117107010817</t>
  </si>
  <si>
    <t>侯丽娜</t>
  </si>
  <si>
    <t>117107010818</t>
  </si>
  <si>
    <t>周昕蓉</t>
  </si>
  <si>
    <t>117107010819</t>
  </si>
  <si>
    <t>谈露露</t>
  </si>
  <si>
    <t>117107010820</t>
  </si>
  <si>
    <t>戈磊</t>
  </si>
  <si>
    <t>117107010821</t>
  </si>
  <si>
    <t>周小龙</t>
  </si>
  <si>
    <t>117107010822</t>
  </si>
  <si>
    <t>徐勇</t>
  </si>
  <si>
    <t>117107010823</t>
  </si>
  <si>
    <t>刘丰年</t>
  </si>
  <si>
    <t>117107010824</t>
  </si>
  <si>
    <t>武超梅</t>
  </si>
  <si>
    <t>117107010825</t>
  </si>
  <si>
    <t>黄曼</t>
  </si>
  <si>
    <t>117107010826</t>
  </si>
  <si>
    <t>陈恺</t>
  </si>
  <si>
    <t>117107010827</t>
  </si>
  <si>
    <t>刘晓红</t>
  </si>
  <si>
    <t>117107010828</t>
  </si>
  <si>
    <t>牟华伟</t>
  </si>
  <si>
    <t>117107010829</t>
  </si>
  <si>
    <t>张珣</t>
  </si>
  <si>
    <t>117107010830</t>
  </si>
  <si>
    <t>赵慧</t>
  </si>
  <si>
    <t>117107010831</t>
  </si>
  <si>
    <t>黄瑞</t>
  </si>
  <si>
    <t>117107010832</t>
  </si>
  <si>
    <t>毛冰倩</t>
  </si>
  <si>
    <t>117107010833</t>
  </si>
  <si>
    <t>韩欣子</t>
  </si>
  <si>
    <t>117107010834</t>
  </si>
  <si>
    <t>韩素敏</t>
  </si>
  <si>
    <t>117107010835</t>
  </si>
  <si>
    <t>徐锡芬</t>
  </si>
  <si>
    <t>117107010836</t>
  </si>
  <si>
    <t>乐春宇</t>
  </si>
  <si>
    <t>117107010837</t>
  </si>
  <si>
    <t>王唯莲</t>
  </si>
  <si>
    <t>117107010838</t>
  </si>
  <si>
    <t>赵文婧</t>
  </si>
  <si>
    <t>117107010839</t>
  </si>
  <si>
    <t>赵璐</t>
  </si>
  <si>
    <t>会计学</t>
  </si>
  <si>
    <t>117107010840</t>
  </si>
  <si>
    <t>邓波</t>
  </si>
  <si>
    <t>117107010841</t>
  </si>
  <si>
    <t>程梦雅</t>
  </si>
  <si>
    <t>117107010842</t>
  </si>
  <si>
    <t>陈秀丽</t>
  </si>
  <si>
    <t>117107010843</t>
  </si>
  <si>
    <t>窦露露</t>
  </si>
  <si>
    <t>117107010844</t>
  </si>
  <si>
    <t>曾卉宁</t>
  </si>
  <si>
    <t>117107010845</t>
  </si>
  <si>
    <t>李萌</t>
  </si>
  <si>
    <t>117107010846</t>
  </si>
  <si>
    <t>陈丹雅</t>
  </si>
  <si>
    <t>117107010847</t>
  </si>
  <si>
    <t>张溪溪</t>
  </si>
  <si>
    <t>117107010848</t>
  </si>
  <si>
    <t>苏媛</t>
  </si>
  <si>
    <t>117107010849</t>
  </si>
  <si>
    <t>胡慧莹</t>
  </si>
  <si>
    <t>117107010850</t>
  </si>
  <si>
    <t>胡晗</t>
  </si>
  <si>
    <t>117107010851</t>
  </si>
  <si>
    <t>杜琪</t>
  </si>
  <si>
    <t>117107010852</t>
  </si>
  <si>
    <t>张金泉</t>
  </si>
  <si>
    <t>117107010853</t>
  </si>
  <si>
    <t>查德志</t>
  </si>
  <si>
    <t>117107010854</t>
  </si>
  <si>
    <t>丁泰翔</t>
  </si>
  <si>
    <t>企业管理</t>
  </si>
  <si>
    <t>117107010855</t>
  </si>
  <si>
    <t>张燕</t>
  </si>
  <si>
    <t>117107010856</t>
  </si>
  <si>
    <t>饶静</t>
  </si>
  <si>
    <t>117107010857</t>
  </si>
  <si>
    <t>鲁秋霞</t>
  </si>
  <si>
    <t>117107010858</t>
  </si>
  <si>
    <t>117107021982</t>
  </si>
  <si>
    <t>孙丽</t>
  </si>
  <si>
    <t>金融</t>
  </si>
  <si>
    <t>117107021983</t>
  </si>
  <si>
    <t>周靖文</t>
  </si>
  <si>
    <t>117107021984</t>
  </si>
  <si>
    <t>王晨源</t>
  </si>
  <si>
    <t>117107021985</t>
  </si>
  <si>
    <t>高东兴</t>
  </si>
  <si>
    <t>117107021986</t>
  </si>
  <si>
    <t>刘航宇</t>
  </si>
  <si>
    <t>117107021987</t>
  </si>
  <si>
    <t>聂方辉</t>
  </si>
  <si>
    <t>117107021988</t>
  </si>
  <si>
    <t>乔新新</t>
  </si>
  <si>
    <t>117107021989</t>
  </si>
  <si>
    <t>徐枫</t>
  </si>
  <si>
    <t>117107021990</t>
  </si>
  <si>
    <t>俞茜</t>
  </si>
  <si>
    <t>117107021991</t>
  </si>
  <si>
    <t>袁文彬</t>
  </si>
  <si>
    <t>117107021992</t>
  </si>
  <si>
    <t>王苗</t>
  </si>
  <si>
    <t>117107021993</t>
  </si>
  <si>
    <t>梁卓</t>
  </si>
  <si>
    <t>117107021994</t>
  </si>
  <si>
    <t>刘宣</t>
  </si>
  <si>
    <t>117107021995</t>
  </si>
  <si>
    <t>李玮</t>
  </si>
  <si>
    <t>117107021996</t>
  </si>
  <si>
    <t>许雯琪</t>
  </si>
  <si>
    <t>117107021997</t>
  </si>
  <si>
    <t>117107021998</t>
  </si>
  <si>
    <t>邓宇琦</t>
  </si>
  <si>
    <t>117107021999</t>
  </si>
  <si>
    <t>王亚珠</t>
  </si>
  <si>
    <t>国际商务</t>
  </si>
  <si>
    <t>117107022000</t>
  </si>
  <si>
    <t>李明阳</t>
  </si>
  <si>
    <t>117107022001</t>
  </si>
  <si>
    <t>乐南</t>
  </si>
  <si>
    <t>117107022002</t>
  </si>
  <si>
    <t>赵丽云</t>
  </si>
  <si>
    <t>117107022003</t>
  </si>
  <si>
    <t>秦琴</t>
  </si>
  <si>
    <t>117107022004</t>
  </si>
  <si>
    <t>李鸿骞</t>
  </si>
  <si>
    <t>117107022005</t>
  </si>
  <si>
    <t>吕娉</t>
  </si>
  <si>
    <t>117107022006</t>
  </si>
  <si>
    <t>卢素娟</t>
  </si>
  <si>
    <t>117107022007</t>
  </si>
  <si>
    <t>曹景</t>
  </si>
  <si>
    <t>117107022008</t>
  </si>
  <si>
    <t>刘佳凌</t>
  </si>
  <si>
    <t>117107022009</t>
  </si>
  <si>
    <t>陈宇航</t>
  </si>
  <si>
    <t>117107022010</t>
  </si>
  <si>
    <t>赵心蕊</t>
  </si>
  <si>
    <t>117107022011</t>
  </si>
  <si>
    <t>贺锡莹</t>
  </si>
  <si>
    <t>117107022012</t>
  </si>
  <si>
    <t>凌旭晨</t>
  </si>
  <si>
    <t>会计</t>
  </si>
  <si>
    <t>117107022013</t>
  </si>
  <si>
    <t>李璇</t>
  </si>
  <si>
    <t>117107022014</t>
  </si>
  <si>
    <t>周晔</t>
  </si>
  <si>
    <t>117107022015</t>
  </si>
  <si>
    <t>卢超予</t>
  </si>
  <si>
    <t>117107022016</t>
  </si>
  <si>
    <t>杨海治</t>
  </si>
  <si>
    <t>117107022017</t>
  </si>
  <si>
    <t>邓若冰</t>
  </si>
  <si>
    <t>117107022018</t>
  </si>
  <si>
    <t>彭菲</t>
  </si>
  <si>
    <t>117107022019</t>
  </si>
  <si>
    <t>屠心祎</t>
  </si>
  <si>
    <t>117107022020</t>
  </si>
  <si>
    <t>朱佳立</t>
  </si>
  <si>
    <t>117107022021</t>
  </si>
  <si>
    <t>顾庭瑜</t>
  </si>
  <si>
    <t>117107022022</t>
  </si>
  <si>
    <t>林悦</t>
  </si>
  <si>
    <t>117107022023</t>
  </si>
  <si>
    <t>荀晶</t>
  </si>
  <si>
    <t>117107022024</t>
  </si>
  <si>
    <t>周静</t>
  </si>
  <si>
    <t>117107022025</t>
  </si>
  <si>
    <t>吴青青</t>
  </si>
  <si>
    <t>117107122026</t>
  </si>
  <si>
    <t>黄琴</t>
  </si>
  <si>
    <t>117107122027</t>
  </si>
  <si>
    <t>彭洁</t>
  </si>
  <si>
    <t>117107022028</t>
  </si>
  <si>
    <t>华璐</t>
  </si>
  <si>
    <t>117107122029</t>
  </si>
  <si>
    <t>田文</t>
  </si>
  <si>
    <t>117107022030</t>
  </si>
  <si>
    <t>李铁军</t>
  </si>
  <si>
    <t>图书情报</t>
  </si>
  <si>
    <t>117107022031</t>
  </si>
  <si>
    <t>薛翔</t>
  </si>
  <si>
    <t>117107022032</t>
  </si>
  <si>
    <t>周慧娴</t>
  </si>
  <si>
    <t>117107022033</t>
  </si>
  <si>
    <t>邹本涛</t>
  </si>
  <si>
    <t>117107022034</t>
  </si>
  <si>
    <t>117107022035</t>
  </si>
  <si>
    <t>王玥</t>
  </si>
  <si>
    <t>117107022036</t>
  </si>
  <si>
    <t>张恒</t>
  </si>
  <si>
    <t>117107022037</t>
  </si>
  <si>
    <t>戚文敏</t>
  </si>
  <si>
    <t>117107022038</t>
  </si>
  <si>
    <t>117107022039</t>
  </si>
  <si>
    <t>杨超凡</t>
  </si>
  <si>
    <t>117107022040</t>
  </si>
  <si>
    <t>许天祥</t>
  </si>
  <si>
    <t>117107022041</t>
  </si>
  <si>
    <t>杨雄飞</t>
  </si>
  <si>
    <t>117107022042</t>
  </si>
  <si>
    <t>刘菁婕</t>
  </si>
  <si>
    <t>117107022043</t>
  </si>
  <si>
    <t>吴微</t>
  </si>
  <si>
    <t>117107022044</t>
  </si>
  <si>
    <t>王莉</t>
  </si>
  <si>
    <t>杨洁</t>
  </si>
  <si>
    <t>序号</t>
    <phoneticPr fontId="1" type="noConversion"/>
  </si>
  <si>
    <t>2017级硕士研究生奖学金评定汇总表---经济管理学院</t>
    <phoneticPr fontId="1" type="noConversion"/>
  </si>
  <si>
    <t>WGY（外语</t>
    <phoneticPr fontId="1" type="noConversion"/>
  </si>
  <si>
    <t>YWK1（数学）</t>
    <phoneticPr fontId="1" type="noConversion"/>
  </si>
  <si>
    <t>YWK2（专业课0</t>
    <phoneticPr fontId="1" type="noConversion"/>
  </si>
  <si>
    <t>ZF(总分）</t>
    <phoneticPr fontId="1" type="noConversion"/>
  </si>
  <si>
    <t>奖学金等级</t>
  </si>
  <si>
    <t>备注</t>
  </si>
  <si>
    <t>ZZLL（政治/管理类联考综合能力</t>
    <phoneticPr fontId="1" type="noConversion"/>
  </si>
  <si>
    <t>外语+数学（管理类联考综合能力</t>
    <phoneticPr fontId="1" type="noConversion"/>
  </si>
  <si>
    <t>1等</t>
    <phoneticPr fontId="1" type="noConversion"/>
  </si>
  <si>
    <t>1等</t>
    <phoneticPr fontId="1" type="noConversion"/>
  </si>
  <si>
    <t>2等</t>
    <phoneticPr fontId="1" type="noConversion"/>
  </si>
  <si>
    <t>3等</t>
    <phoneticPr fontId="1" type="noConversion"/>
  </si>
  <si>
    <t>通考生</t>
    <phoneticPr fontId="1" type="noConversion"/>
  </si>
  <si>
    <t>免试生</t>
  </si>
  <si>
    <t>备注</t>
    <phoneticPr fontId="1" type="noConversion"/>
  </si>
  <si>
    <t>2等</t>
    <phoneticPr fontId="1" type="noConversion"/>
  </si>
  <si>
    <t>3等</t>
    <phoneticPr fontId="1" type="noConversion"/>
  </si>
  <si>
    <t>会计硕士和图书情报硕士</t>
    <phoneticPr fontId="1" type="noConversion"/>
  </si>
  <si>
    <t>1等</t>
    <phoneticPr fontId="1" type="noConversion"/>
  </si>
  <si>
    <t>通考生</t>
    <phoneticPr fontId="1" type="noConversion"/>
  </si>
  <si>
    <t>3等</t>
    <phoneticPr fontId="1" type="noConversion"/>
  </si>
  <si>
    <t>（免试生和985高校调剂生）</t>
    <phoneticPr fontId="1" type="noConversion"/>
  </si>
  <si>
    <t>985高校调剂生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</si>
</sst>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_ "/>
    <numFmt numFmtId="178" formatCode="0.0_);[Red]\(0.0\)"/>
  </numFmts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20"/>
      <name val="宋体"/>
      <family val="3"/>
      <charset val="134"/>
    </font>
    <font>
      <b/>
      <sz val="8"/>
      <name val="黑体"/>
      <family val="3"/>
      <charset val="134"/>
    </font>
    <font>
      <sz val="12"/>
      <color rgb="FFFF000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A166" workbookViewId="0">
      <selection activeCell="O180" sqref="O180"/>
    </sheetView>
  </sheetViews>
  <sheetFormatPr defaultRowHeight="14.25" x14ac:dyDescent="0.15"/>
  <cols>
    <col min="1" max="1" width="5.5" customWidth="1"/>
    <col min="2" max="2" width="12.625" style="1" customWidth="1"/>
    <col min="3" max="3" width="9" style="1" customWidth="1"/>
    <col min="4" max="4" width="14.5" style="1" customWidth="1"/>
    <col min="5" max="5" width="6.75" style="1" customWidth="1"/>
    <col min="6" max="6" width="5.5" style="1" customWidth="1"/>
    <col min="7" max="8" width="5.125" style="1" customWidth="1"/>
    <col min="9" max="9" width="5.5" style="1" customWidth="1"/>
    <col min="10" max="10" width="8.25" style="1" customWidth="1"/>
    <col min="11" max="11" width="6.875" style="1" customWidth="1"/>
    <col min="12" max="12" width="11.625" style="1" customWidth="1"/>
  </cols>
  <sheetData>
    <row r="1" spans="1:12" ht="25.5" customHeight="1" x14ac:dyDescent="0.15">
      <c r="A1" s="23" t="s">
        <v>380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2" customFormat="1" ht="60" x14ac:dyDescent="0.15">
      <c r="A2" s="4" t="s">
        <v>379</v>
      </c>
      <c r="B2" s="5" t="s">
        <v>7</v>
      </c>
      <c r="C2" s="5" t="s">
        <v>8</v>
      </c>
      <c r="D2" s="5" t="s">
        <v>9</v>
      </c>
      <c r="E2" s="5" t="s">
        <v>387</v>
      </c>
      <c r="F2" s="5" t="s">
        <v>381</v>
      </c>
      <c r="G2" s="5" t="s">
        <v>382</v>
      </c>
      <c r="H2" s="5" t="s">
        <v>383</v>
      </c>
      <c r="I2" s="5" t="s">
        <v>384</v>
      </c>
      <c r="J2" s="3" t="s">
        <v>388</v>
      </c>
      <c r="K2" s="3" t="s">
        <v>385</v>
      </c>
      <c r="L2" s="3" t="s">
        <v>395</v>
      </c>
    </row>
    <row r="3" spans="1:12" s="2" customFormat="1" ht="42" customHeight="1" x14ac:dyDescent="0.15">
      <c r="A3" s="17" t="s">
        <v>402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1:12" x14ac:dyDescent="0.15">
      <c r="A4" s="6">
        <v>1</v>
      </c>
      <c r="B4" s="7" t="s">
        <v>93</v>
      </c>
      <c r="C4" s="7" t="s">
        <v>94</v>
      </c>
      <c r="D4" s="7" t="s">
        <v>80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/>
      <c r="K4" s="7" t="s">
        <v>389</v>
      </c>
      <c r="L4" s="7" t="s">
        <v>394</v>
      </c>
    </row>
    <row r="5" spans="1:12" x14ac:dyDescent="0.15">
      <c r="A5" s="6">
        <v>2</v>
      </c>
      <c r="B5" s="7" t="s">
        <v>95</v>
      </c>
      <c r="C5" s="7" t="s">
        <v>96</v>
      </c>
      <c r="D5" s="7" t="s">
        <v>80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/>
      <c r="K5" s="7" t="s">
        <v>389</v>
      </c>
      <c r="L5" s="7" t="s">
        <v>394</v>
      </c>
    </row>
    <row r="6" spans="1:12" x14ac:dyDescent="0.15">
      <c r="A6" s="6">
        <v>3</v>
      </c>
      <c r="B6" s="7" t="s">
        <v>97</v>
      </c>
      <c r="C6" s="7" t="s">
        <v>98</v>
      </c>
      <c r="D6" s="7" t="s">
        <v>80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/>
      <c r="K6" s="7" t="s">
        <v>389</v>
      </c>
      <c r="L6" s="7" t="s">
        <v>394</v>
      </c>
    </row>
    <row r="7" spans="1:12" x14ac:dyDescent="0.15">
      <c r="A7" s="6">
        <v>4</v>
      </c>
      <c r="B7" s="7" t="s">
        <v>99</v>
      </c>
      <c r="C7" s="7" t="s">
        <v>100</v>
      </c>
      <c r="D7" s="7" t="s">
        <v>80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/>
      <c r="K7" s="7" t="s">
        <v>389</v>
      </c>
      <c r="L7" s="7" t="s">
        <v>394</v>
      </c>
    </row>
    <row r="8" spans="1:12" x14ac:dyDescent="0.15">
      <c r="A8" s="6">
        <v>5</v>
      </c>
      <c r="B8" s="7" t="s">
        <v>101</v>
      </c>
      <c r="C8" s="7" t="s">
        <v>102</v>
      </c>
      <c r="D8" s="7" t="s">
        <v>80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/>
      <c r="K8" s="7" t="s">
        <v>389</v>
      </c>
      <c r="L8" s="7" t="s">
        <v>394</v>
      </c>
    </row>
    <row r="9" spans="1:12" x14ac:dyDescent="0.15">
      <c r="A9" s="6">
        <v>6</v>
      </c>
      <c r="B9" s="7" t="s">
        <v>103</v>
      </c>
      <c r="C9" s="7" t="s">
        <v>104</v>
      </c>
      <c r="D9" s="7" t="s">
        <v>80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/>
      <c r="K9" s="7" t="s">
        <v>389</v>
      </c>
      <c r="L9" s="7" t="s">
        <v>394</v>
      </c>
    </row>
    <row r="10" spans="1:12" x14ac:dyDescent="0.15">
      <c r="A10" s="6">
        <v>7</v>
      </c>
      <c r="B10" s="7" t="s">
        <v>105</v>
      </c>
      <c r="C10" s="7" t="s">
        <v>106</v>
      </c>
      <c r="D10" s="7" t="s">
        <v>80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/>
      <c r="K10" s="7" t="s">
        <v>389</v>
      </c>
      <c r="L10" s="7" t="s">
        <v>394</v>
      </c>
    </row>
    <row r="11" spans="1:12" x14ac:dyDescent="0.15">
      <c r="A11" s="6">
        <v>8</v>
      </c>
      <c r="B11" s="7" t="s">
        <v>107</v>
      </c>
      <c r="C11" s="7" t="s">
        <v>108</v>
      </c>
      <c r="D11" s="7" t="s">
        <v>80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/>
      <c r="K11" s="7" t="s">
        <v>389</v>
      </c>
      <c r="L11" s="7" t="s">
        <v>394</v>
      </c>
    </row>
    <row r="12" spans="1:12" x14ac:dyDescent="0.15">
      <c r="A12" s="6">
        <v>9</v>
      </c>
      <c r="B12" s="7" t="s">
        <v>126</v>
      </c>
      <c r="C12" s="7" t="s">
        <v>127</v>
      </c>
      <c r="D12" s="7" t="s">
        <v>111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/>
      <c r="K12" s="7" t="s">
        <v>389</v>
      </c>
      <c r="L12" s="7" t="s">
        <v>394</v>
      </c>
    </row>
    <row r="13" spans="1:12" x14ac:dyDescent="0.15">
      <c r="A13" s="6">
        <v>10</v>
      </c>
      <c r="B13" s="7" t="s">
        <v>128</v>
      </c>
      <c r="C13" s="7" t="s">
        <v>129</v>
      </c>
      <c r="D13" s="7" t="s">
        <v>111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/>
      <c r="K13" s="7" t="s">
        <v>389</v>
      </c>
      <c r="L13" s="7" t="s">
        <v>394</v>
      </c>
    </row>
    <row r="14" spans="1:12" x14ac:dyDescent="0.15">
      <c r="A14" s="6">
        <v>11</v>
      </c>
      <c r="B14" s="7" t="s">
        <v>143</v>
      </c>
      <c r="C14" s="7" t="s">
        <v>144</v>
      </c>
      <c r="D14" s="7" t="s">
        <v>132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/>
      <c r="K14" s="7" t="s">
        <v>389</v>
      </c>
      <c r="L14" s="7" t="s">
        <v>394</v>
      </c>
    </row>
    <row r="15" spans="1:12" x14ac:dyDescent="0.15">
      <c r="A15" s="6">
        <v>12</v>
      </c>
      <c r="B15" s="7" t="s">
        <v>145</v>
      </c>
      <c r="C15" s="7" t="s">
        <v>146</v>
      </c>
      <c r="D15" s="7" t="s">
        <v>132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/>
      <c r="K15" s="7" t="s">
        <v>389</v>
      </c>
      <c r="L15" s="7" t="s">
        <v>394</v>
      </c>
    </row>
    <row r="16" spans="1:12" x14ac:dyDescent="0.15">
      <c r="A16" s="6">
        <v>13</v>
      </c>
      <c r="B16" s="7" t="s">
        <v>147</v>
      </c>
      <c r="C16" s="7" t="s">
        <v>148</v>
      </c>
      <c r="D16" s="7" t="s">
        <v>132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/>
      <c r="K16" s="7" t="s">
        <v>389</v>
      </c>
      <c r="L16" s="7" t="s">
        <v>394</v>
      </c>
    </row>
    <row r="17" spans="1:12" x14ac:dyDescent="0.15">
      <c r="A17" s="6">
        <v>14</v>
      </c>
      <c r="B17" s="7" t="s">
        <v>149</v>
      </c>
      <c r="C17" s="7" t="s">
        <v>150</v>
      </c>
      <c r="D17" s="7" t="s">
        <v>132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/>
      <c r="K17" s="7" t="s">
        <v>389</v>
      </c>
      <c r="L17" s="7" t="s">
        <v>394</v>
      </c>
    </row>
    <row r="18" spans="1:12" x14ac:dyDescent="0.15">
      <c r="A18" s="6">
        <v>15</v>
      </c>
      <c r="B18" s="7" t="s">
        <v>151</v>
      </c>
      <c r="C18" s="7" t="s">
        <v>152</v>
      </c>
      <c r="D18" s="7" t="s">
        <v>132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/>
      <c r="K18" s="7" t="s">
        <v>389</v>
      </c>
      <c r="L18" s="7" t="s">
        <v>394</v>
      </c>
    </row>
    <row r="19" spans="1:12" x14ac:dyDescent="0.15">
      <c r="A19" s="6">
        <v>16</v>
      </c>
      <c r="B19" s="7" t="s">
        <v>192</v>
      </c>
      <c r="C19" s="7" t="s">
        <v>193</v>
      </c>
      <c r="D19" s="7" t="s">
        <v>155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/>
      <c r="K19" s="7" t="s">
        <v>389</v>
      </c>
      <c r="L19" s="7" t="s">
        <v>394</v>
      </c>
    </row>
    <row r="20" spans="1:12" x14ac:dyDescent="0.15">
      <c r="A20" s="6">
        <v>17</v>
      </c>
      <c r="B20" s="7" t="s">
        <v>194</v>
      </c>
      <c r="C20" s="7" t="s">
        <v>195</v>
      </c>
      <c r="D20" s="7" t="s">
        <v>155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/>
      <c r="K20" s="7" t="s">
        <v>389</v>
      </c>
      <c r="L20" s="7" t="s">
        <v>394</v>
      </c>
    </row>
    <row r="21" spans="1:12" x14ac:dyDescent="0.15">
      <c r="A21" s="6">
        <v>18</v>
      </c>
      <c r="B21" s="7" t="s">
        <v>196</v>
      </c>
      <c r="C21" s="7" t="s">
        <v>197</v>
      </c>
      <c r="D21" s="7" t="s">
        <v>155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/>
      <c r="K21" s="7" t="s">
        <v>389</v>
      </c>
      <c r="L21" s="7" t="s">
        <v>394</v>
      </c>
    </row>
    <row r="22" spans="1:12" x14ac:dyDescent="0.15">
      <c r="A22" s="6">
        <v>19</v>
      </c>
      <c r="B22" s="7" t="s">
        <v>198</v>
      </c>
      <c r="C22" s="7" t="s">
        <v>199</v>
      </c>
      <c r="D22" s="7" t="s">
        <v>155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/>
      <c r="K22" s="7" t="s">
        <v>389</v>
      </c>
      <c r="L22" s="7" t="s">
        <v>394</v>
      </c>
    </row>
    <row r="23" spans="1:12" x14ac:dyDescent="0.15">
      <c r="A23" s="6">
        <v>20</v>
      </c>
      <c r="B23" s="7" t="s">
        <v>200</v>
      </c>
      <c r="C23" s="7" t="s">
        <v>201</v>
      </c>
      <c r="D23" s="7" t="s">
        <v>155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/>
      <c r="K23" s="7" t="s">
        <v>389</v>
      </c>
      <c r="L23" s="7" t="s">
        <v>394</v>
      </c>
    </row>
    <row r="24" spans="1:12" x14ac:dyDescent="0.15">
      <c r="A24" s="6">
        <v>21</v>
      </c>
      <c r="B24" s="7" t="s">
        <v>202</v>
      </c>
      <c r="C24" s="7" t="s">
        <v>203</v>
      </c>
      <c r="D24" s="7" t="s">
        <v>155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/>
      <c r="K24" s="7" t="s">
        <v>389</v>
      </c>
      <c r="L24" s="7" t="s">
        <v>394</v>
      </c>
    </row>
    <row r="25" spans="1:12" x14ac:dyDescent="0.15">
      <c r="A25" s="6">
        <v>22</v>
      </c>
      <c r="B25" s="7" t="s">
        <v>204</v>
      </c>
      <c r="C25" s="7" t="s">
        <v>205</v>
      </c>
      <c r="D25" s="7" t="s">
        <v>155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/>
      <c r="K25" s="7" t="s">
        <v>389</v>
      </c>
      <c r="L25" s="7" t="s">
        <v>394</v>
      </c>
    </row>
    <row r="26" spans="1:12" x14ac:dyDescent="0.15">
      <c r="A26" s="6">
        <v>23</v>
      </c>
      <c r="B26" s="7" t="s">
        <v>206</v>
      </c>
      <c r="C26" s="7" t="s">
        <v>207</v>
      </c>
      <c r="D26" s="7" t="s">
        <v>155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/>
      <c r="K26" s="7" t="s">
        <v>389</v>
      </c>
      <c r="L26" s="7" t="s">
        <v>394</v>
      </c>
    </row>
    <row r="27" spans="1:12" x14ac:dyDescent="0.15">
      <c r="A27" s="6">
        <v>24</v>
      </c>
      <c r="B27" s="7" t="s">
        <v>208</v>
      </c>
      <c r="C27" s="7" t="s">
        <v>209</v>
      </c>
      <c r="D27" s="7" t="s">
        <v>155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/>
      <c r="K27" s="7" t="s">
        <v>389</v>
      </c>
      <c r="L27" s="7" t="s">
        <v>394</v>
      </c>
    </row>
    <row r="28" spans="1:12" x14ac:dyDescent="0.15">
      <c r="A28" s="6">
        <v>25</v>
      </c>
      <c r="B28" s="7" t="s">
        <v>223</v>
      </c>
      <c r="C28" s="7" t="s">
        <v>224</v>
      </c>
      <c r="D28" s="7" t="s">
        <v>212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/>
      <c r="K28" s="7" t="s">
        <v>389</v>
      </c>
      <c r="L28" s="7" t="s">
        <v>394</v>
      </c>
    </row>
    <row r="29" spans="1:12" x14ac:dyDescent="0.15">
      <c r="A29" s="6">
        <v>26</v>
      </c>
      <c r="B29" s="7" t="s">
        <v>225</v>
      </c>
      <c r="C29" s="7" t="s">
        <v>226</v>
      </c>
      <c r="D29" s="7" t="s">
        <v>212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/>
      <c r="K29" s="7" t="s">
        <v>389</v>
      </c>
      <c r="L29" s="7" t="s">
        <v>394</v>
      </c>
    </row>
    <row r="30" spans="1:12" x14ac:dyDescent="0.15">
      <c r="A30" s="6">
        <v>27</v>
      </c>
      <c r="B30" s="7" t="s">
        <v>227</v>
      </c>
      <c r="C30" s="7" t="s">
        <v>228</v>
      </c>
      <c r="D30" s="7" t="s">
        <v>212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/>
      <c r="K30" s="7" t="s">
        <v>389</v>
      </c>
      <c r="L30" s="7" t="s">
        <v>394</v>
      </c>
    </row>
    <row r="31" spans="1:12" x14ac:dyDescent="0.15">
      <c r="A31" s="6">
        <v>28</v>
      </c>
      <c r="B31" s="7" t="s">
        <v>229</v>
      </c>
      <c r="C31" s="7" t="s">
        <v>230</v>
      </c>
      <c r="D31" s="7" t="s">
        <v>212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/>
      <c r="K31" s="7" t="s">
        <v>389</v>
      </c>
      <c r="L31" s="7" t="s">
        <v>394</v>
      </c>
    </row>
    <row r="32" spans="1:12" x14ac:dyDescent="0.15">
      <c r="A32" s="6">
        <v>29</v>
      </c>
      <c r="B32" s="7" t="s">
        <v>231</v>
      </c>
      <c r="C32" s="7" t="s">
        <v>232</v>
      </c>
      <c r="D32" s="7" t="s">
        <v>212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/>
      <c r="K32" s="7" t="s">
        <v>389</v>
      </c>
      <c r="L32" s="7" t="s">
        <v>394</v>
      </c>
    </row>
    <row r="33" spans="1:12" x14ac:dyDescent="0.15">
      <c r="A33" s="6">
        <v>30</v>
      </c>
      <c r="B33" s="7" t="s">
        <v>233</v>
      </c>
      <c r="C33" s="7" t="s">
        <v>234</v>
      </c>
      <c r="D33" s="7" t="s">
        <v>212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/>
      <c r="K33" s="7" t="s">
        <v>389</v>
      </c>
      <c r="L33" s="7" t="s">
        <v>394</v>
      </c>
    </row>
    <row r="34" spans="1:12" x14ac:dyDescent="0.15">
      <c r="A34" s="6">
        <v>31</v>
      </c>
      <c r="B34" s="7" t="s">
        <v>235</v>
      </c>
      <c r="C34" s="7" t="s">
        <v>236</v>
      </c>
      <c r="D34" s="7" t="s">
        <v>212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/>
      <c r="K34" s="7" t="s">
        <v>389</v>
      </c>
      <c r="L34" s="7" t="s">
        <v>394</v>
      </c>
    </row>
    <row r="35" spans="1:12" x14ac:dyDescent="0.15">
      <c r="A35" s="6">
        <v>32</v>
      </c>
      <c r="B35" s="7" t="s">
        <v>237</v>
      </c>
      <c r="C35" s="7" t="s">
        <v>238</v>
      </c>
      <c r="D35" s="7" t="s">
        <v>212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/>
      <c r="K35" s="7" t="s">
        <v>389</v>
      </c>
      <c r="L35" s="7" t="s">
        <v>394</v>
      </c>
    </row>
    <row r="36" spans="1:12" x14ac:dyDescent="0.15">
      <c r="A36" s="6">
        <v>33</v>
      </c>
      <c r="B36" s="7" t="s">
        <v>239</v>
      </c>
      <c r="C36" s="7" t="s">
        <v>240</v>
      </c>
      <c r="D36" s="7" t="s">
        <v>212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/>
      <c r="K36" s="7" t="s">
        <v>389</v>
      </c>
      <c r="L36" s="7" t="s">
        <v>394</v>
      </c>
    </row>
    <row r="37" spans="1:12" x14ac:dyDescent="0.15">
      <c r="A37" s="6">
        <v>34</v>
      </c>
      <c r="B37" s="7" t="s">
        <v>21</v>
      </c>
      <c r="C37" s="7" t="s">
        <v>22</v>
      </c>
      <c r="D37" s="7" t="s">
        <v>243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/>
      <c r="K37" s="7" t="s">
        <v>389</v>
      </c>
      <c r="L37" s="7" t="s">
        <v>394</v>
      </c>
    </row>
    <row r="38" spans="1:12" x14ac:dyDescent="0.15">
      <c r="A38" s="6">
        <v>35</v>
      </c>
      <c r="B38" s="7" t="s">
        <v>23</v>
      </c>
      <c r="C38" s="7" t="s">
        <v>24</v>
      </c>
      <c r="D38" s="7" t="s">
        <v>243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/>
      <c r="K38" s="7" t="s">
        <v>389</v>
      </c>
      <c r="L38" s="7" t="s">
        <v>394</v>
      </c>
    </row>
    <row r="39" spans="1:12" x14ac:dyDescent="0.15">
      <c r="A39" s="6">
        <v>36</v>
      </c>
      <c r="B39" s="7" t="s">
        <v>25</v>
      </c>
      <c r="C39" s="7" t="s">
        <v>26</v>
      </c>
      <c r="D39" s="7" t="s">
        <v>243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/>
      <c r="K39" s="7" t="s">
        <v>389</v>
      </c>
      <c r="L39" s="7" t="s">
        <v>394</v>
      </c>
    </row>
    <row r="40" spans="1:12" x14ac:dyDescent="0.15">
      <c r="A40" s="6">
        <v>37</v>
      </c>
      <c r="B40" s="7" t="s">
        <v>27</v>
      </c>
      <c r="C40" s="7" t="s">
        <v>28</v>
      </c>
      <c r="D40" s="7" t="s">
        <v>243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/>
      <c r="K40" s="7" t="s">
        <v>389</v>
      </c>
      <c r="L40" s="7" t="s">
        <v>394</v>
      </c>
    </row>
    <row r="41" spans="1:12" x14ac:dyDescent="0.15">
      <c r="A41" s="6">
        <v>38</v>
      </c>
      <c r="B41" s="7" t="s">
        <v>29</v>
      </c>
      <c r="C41" s="7" t="s">
        <v>30</v>
      </c>
      <c r="D41" s="7" t="s">
        <v>243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/>
      <c r="K41" s="7" t="s">
        <v>389</v>
      </c>
      <c r="L41" s="7" t="s">
        <v>394</v>
      </c>
    </row>
    <row r="42" spans="1:12" x14ac:dyDescent="0.15">
      <c r="A42" s="6">
        <v>39</v>
      </c>
      <c r="B42" s="7" t="s">
        <v>31</v>
      </c>
      <c r="C42" s="7" t="s">
        <v>32</v>
      </c>
      <c r="D42" s="7" t="s">
        <v>243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/>
      <c r="K42" s="7" t="s">
        <v>389</v>
      </c>
      <c r="L42" s="7" t="s">
        <v>394</v>
      </c>
    </row>
    <row r="43" spans="1:12" x14ac:dyDescent="0.15">
      <c r="A43" s="6">
        <v>40</v>
      </c>
      <c r="B43" s="7" t="s">
        <v>33</v>
      </c>
      <c r="C43" s="7" t="s">
        <v>34</v>
      </c>
      <c r="D43" s="7" t="s">
        <v>243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/>
      <c r="K43" s="7" t="s">
        <v>389</v>
      </c>
      <c r="L43" s="7" t="s">
        <v>394</v>
      </c>
    </row>
    <row r="44" spans="1:12" x14ac:dyDescent="0.15">
      <c r="A44" s="6">
        <v>41</v>
      </c>
      <c r="B44" s="7" t="s">
        <v>35</v>
      </c>
      <c r="C44" s="7" t="s">
        <v>36</v>
      </c>
      <c r="D44" s="7" t="s">
        <v>243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/>
      <c r="K44" s="7" t="s">
        <v>389</v>
      </c>
      <c r="L44" s="7" t="s">
        <v>394</v>
      </c>
    </row>
    <row r="45" spans="1:12" x14ac:dyDescent="0.15">
      <c r="A45" s="6">
        <v>42</v>
      </c>
      <c r="B45" s="7" t="s">
        <v>37</v>
      </c>
      <c r="C45" s="7" t="s">
        <v>38</v>
      </c>
      <c r="D45" s="7" t="s">
        <v>243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/>
      <c r="K45" s="7" t="s">
        <v>389</v>
      </c>
      <c r="L45" s="7" t="s">
        <v>394</v>
      </c>
    </row>
    <row r="46" spans="1:12" x14ac:dyDescent="0.15">
      <c r="A46" s="6">
        <v>43</v>
      </c>
      <c r="B46" s="7" t="s">
        <v>39</v>
      </c>
      <c r="C46" s="7" t="s">
        <v>40</v>
      </c>
      <c r="D46" s="7" t="s">
        <v>243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/>
      <c r="K46" s="7" t="s">
        <v>389</v>
      </c>
      <c r="L46" s="7" t="s">
        <v>394</v>
      </c>
    </row>
    <row r="47" spans="1:12" x14ac:dyDescent="0.15">
      <c r="A47" s="6">
        <v>44</v>
      </c>
      <c r="B47" s="7" t="s">
        <v>41</v>
      </c>
      <c r="C47" s="7" t="s">
        <v>42</v>
      </c>
      <c r="D47" s="7" t="s">
        <v>243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/>
      <c r="K47" s="7" t="s">
        <v>389</v>
      </c>
      <c r="L47" s="7" t="s">
        <v>394</v>
      </c>
    </row>
    <row r="48" spans="1:12" x14ac:dyDescent="0.15">
      <c r="A48" s="6">
        <v>45</v>
      </c>
      <c r="B48" s="7" t="s">
        <v>66</v>
      </c>
      <c r="C48" s="7" t="s">
        <v>67</v>
      </c>
      <c r="D48" s="7" t="s">
        <v>45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/>
      <c r="K48" s="7" t="s">
        <v>389</v>
      </c>
      <c r="L48" s="7" t="s">
        <v>394</v>
      </c>
    </row>
    <row r="49" spans="1:12" x14ac:dyDescent="0.15">
      <c r="A49" s="6">
        <v>46</v>
      </c>
      <c r="B49" s="7" t="s">
        <v>68</v>
      </c>
      <c r="C49" s="7" t="s">
        <v>69</v>
      </c>
      <c r="D49" s="7" t="s">
        <v>45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/>
      <c r="K49" s="7" t="s">
        <v>389</v>
      </c>
      <c r="L49" s="7" t="s">
        <v>394</v>
      </c>
    </row>
    <row r="50" spans="1:12" x14ac:dyDescent="0.15">
      <c r="A50" s="6">
        <v>47</v>
      </c>
      <c r="B50" s="7" t="s">
        <v>70</v>
      </c>
      <c r="C50" s="7" t="s">
        <v>71</v>
      </c>
      <c r="D50" s="7" t="s">
        <v>45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/>
      <c r="K50" s="7" t="s">
        <v>389</v>
      </c>
      <c r="L50" s="7" t="s">
        <v>394</v>
      </c>
    </row>
    <row r="51" spans="1:12" x14ac:dyDescent="0.15">
      <c r="A51" s="6">
        <v>48</v>
      </c>
      <c r="B51" s="7" t="s">
        <v>72</v>
      </c>
      <c r="C51" s="7" t="s">
        <v>73</v>
      </c>
      <c r="D51" s="7" t="s">
        <v>45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/>
      <c r="K51" s="7" t="s">
        <v>389</v>
      </c>
      <c r="L51" s="7" t="s">
        <v>394</v>
      </c>
    </row>
    <row r="52" spans="1:12" x14ac:dyDescent="0.15">
      <c r="A52" s="6">
        <v>49</v>
      </c>
      <c r="B52" s="7" t="s">
        <v>74</v>
      </c>
      <c r="C52" s="7" t="s">
        <v>106</v>
      </c>
      <c r="D52" s="7" t="s">
        <v>45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/>
      <c r="K52" s="7" t="s">
        <v>389</v>
      </c>
      <c r="L52" s="7" t="s">
        <v>394</v>
      </c>
    </row>
    <row r="53" spans="1:12" x14ac:dyDescent="0.15">
      <c r="A53" s="6">
        <v>50</v>
      </c>
      <c r="B53" s="7" t="s">
        <v>280</v>
      </c>
      <c r="C53" s="7" t="s">
        <v>281</v>
      </c>
      <c r="D53" s="7" t="s">
        <v>253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/>
      <c r="K53" s="7" t="s">
        <v>389</v>
      </c>
      <c r="L53" s="7" t="s">
        <v>394</v>
      </c>
    </row>
    <row r="54" spans="1:12" x14ac:dyDescent="0.15">
      <c r="A54" s="6">
        <v>51</v>
      </c>
      <c r="B54" s="7" t="s">
        <v>282</v>
      </c>
      <c r="C54" s="7" t="s">
        <v>77</v>
      </c>
      <c r="D54" s="7" t="s">
        <v>253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/>
      <c r="K54" s="7" t="s">
        <v>389</v>
      </c>
      <c r="L54" s="7" t="s">
        <v>394</v>
      </c>
    </row>
    <row r="55" spans="1:12" x14ac:dyDescent="0.15">
      <c r="A55" s="6">
        <v>52</v>
      </c>
      <c r="B55" s="7" t="s">
        <v>283</v>
      </c>
      <c r="C55" s="7" t="s">
        <v>284</v>
      </c>
      <c r="D55" s="7" t="s">
        <v>253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/>
      <c r="K55" s="7" t="s">
        <v>389</v>
      </c>
      <c r="L55" s="7" t="s">
        <v>394</v>
      </c>
    </row>
    <row r="56" spans="1:12" x14ac:dyDescent="0.15">
      <c r="A56" s="6">
        <v>53</v>
      </c>
      <c r="B56" s="7" t="s">
        <v>310</v>
      </c>
      <c r="C56" s="7" t="s">
        <v>311</v>
      </c>
      <c r="D56" s="7" t="s">
        <v>287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/>
      <c r="K56" s="7" t="s">
        <v>389</v>
      </c>
      <c r="L56" s="7" t="s">
        <v>394</v>
      </c>
    </row>
    <row r="57" spans="1:12" x14ac:dyDescent="0.15">
      <c r="A57" s="6">
        <v>54</v>
      </c>
      <c r="B57" s="7" t="s">
        <v>5</v>
      </c>
      <c r="C57" s="7" t="s">
        <v>6</v>
      </c>
      <c r="D57" s="7" t="s">
        <v>351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/>
      <c r="K57" s="7" t="s">
        <v>389</v>
      </c>
      <c r="L57" s="7" t="s">
        <v>394</v>
      </c>
    </row>
    <row r="58" spans="1:12" x14ac:dyDescent="0.15">
      <c r="A58" s="6">
        <v>55</v>
      </c>
      <c r="B58" s="7" t="s">
        <v>122</v>
      </c>
      <c r="C58" s="7" t="s">
        <v>123</v>
      </c>
      <c r="D58" s="7" t="s">
        <v>111</v>
      </c>
      <c r="E58" s="7">
        <v>62</v>
      </c>
      <c r="F58" s="7">
        <v>71</v>
      </c>
      <c r="G58" s="7">
        <v>125</v>
      </c>
      <c r="H58" s="7">
        <v>89</v>
      </c>
      <c r="I58" s="7">
        <v>347</v>
      </c>
      <c r="J58" s="7">
        <f>F58+G58</f>
        <v>196</v>
      </c>
      <c r="K58" s="7" t="s">
        <v>389</v>
      </c>
      <c r="L58" s="7" t="s">
        <v>403</v>
      </c>
    </row>
    <row r="59" spans="1:12" x14ac:dyDescent="0.15">
      <c r="A59" s="6">
        <v>56</v>
      </c>
      <c r="B59" s="7" t="s">
        <v>124</v>
      </c>
      <c r="C59" s="7" t="s">
        <v>125</v>
      </c>
      <c r="D59" s="7" t="s">
        <v>111</v>
      </c>
      <c r="E59" s="7">
        <v>75</v>
      </c>
      <c r="F59" s="7">
        <v>70</v>
      </c>
      <c r="G59" s="7">
        <v>101</v>
      </c>
      <c r="H59" s="7">
        <v>99</v>
      </c>
      <c r="I59" s="7">
        <v>345</v>
      </c>
      <c r="J59" s="7">
        <f t="shared" ref="J59:J67" si="0">F59+G59</f>
        <v>171</v>
      </c>
      <c r="K59" s="7" t="s">
        <v>389</v>
      </c>
      <c r="L59" s="7" t="s">
        <v>403</v>
      </c>
    </row>
    <row r="60" spans="1:12" x14ac:dyDescent="0.15">
      <c r="A60" s="6">
        <v>57</v>
      </c>
      <c r="B60" s="7" t="s">
        <v>274</v>
      </c>
      <c r="C60" s="7" t="s">
        <v>275</v>
      </c>
      <c r="D60" s="7" t="s">
        <v>253</v>
      </c>
      <c r="E60" s="7">
        <v>70</v>
      </c>
      <c r="F60" s="7">
        <v>76</v>
      </c>
      <c r="G60" s="7">
        <v>115</v>
      </c>
      <c r="H60" s="7">
        <v>114</v>
      </c>
      <c r="I60" s="7">
        <v>375</v>
      </c>
      <c r="J60" s="7">
        <f t="shared" si="0"/>
        <v>191</v>
      </c>
      <c r="K60" s="7" t="s">
        <v>389</v>
      </c>
      <c r="L60" s="7" t="s">
        <v>403</v>
      </c>
    </row>
    <row r="61" spans="1:12" x14ac:dyDescent="0.15">
      <c r="A61" s="6">
        <v>58</v>
      </c>
      <c r="B61" s="7" t="s">
        <v>276</v>
      </c>
      <c r="C61" s="7" t="s">
        <v>277</v>
      </c>
      <c r="D61" s="7" t="s">
        <v>253</v>
      </c>
      <c r="E61" s="7">
        <v>63</v>
      </c>
      <c r="F61" s="7">
        <v>79</v>
      </c>
      <c r="G61" s="7">
        <v>127</v>
      </c>
      <c r="H61" s="7">
        <v>103</v>
      </c>
      <c r="I61" s="7">
        <v>372</v>
      </c>
      <c r="J61" s="7">
        <f t="shared" si="0"/>
        <v>206</v>
      </c>
      <c r="K61" s="7" t="s">
        <v>389</v>
      </c>
      <c r="L61" s="7" t="s">
        <v>403</v>
      </c>
    </row>
    <row r="62" spans="1:12" x14ac:dyDescent="0.15">
      <c r="A62" s="6">
        <v>59</v>
      </c>
      <c r="B62" s="7" t="s">
        <v>278</v>
      </c>
      <c r="C62" s="7" t="s">
        <v>279</v>
      </c>
      <c r="D62" s="7" t="s">
        <v>253</v>
      </c>
      <c r="E62" s="7">
        <v>67</v>
      </c>
      <c r="F62" s="7">
        <v>83</v>
      </c>
      <c r="G62" s="7">
        <v>125</v>
      </c>
      <c r="H62" s="7">
        <v>102</v>
      </c>
      <c r="I62" s="7">
        <v>377</v>
      </c>
      <c r="J62" s="7">
        <f t="shared" si="0"/>
        <v>208</v>
      </c>
      <c r="K62" s="7" t="s">
        <v>389</v>
      </c>
      <c r="L62" s="7" t="s">
        <v>403</v>
      </c>
    </row>
    <row r="63" spans="1:12" x14ac:dyDescent="0.15">
      <c r="A63" s="6">
        <v>60</v>
      </c>
      <c r="B63" s="7" t="s">
        <v>300</v>
      </c>
      <c r="C63" s="7" t="s">
        <v>301</v>
      </c>
      <c r="D63" s="7" t="s">
        <v>287</v>
      </c>
      <c r="E63" s="7">
        <v>67</v>
      </c>
      <c r="F63" s="7">
        <v>58</v>
      </c>
      <c r="G63" s="7">
        <v>107</v>
      </c>
      <c r="H63" s="7">
        <v>114</v>
      </c>
      <c r="I63" s="7">
        <v>346</v>
      </c>
      <c r="J63" s="7">
        <f t="shared" si="0"/>
        <v>165</v>
      </c>
      <c r="K63" s="7" t="s">
        <v>389</v>
      </c>
      <c r="L63" s="7" t="s">
        <v>403</v>
      </c>
    </row>
    <row r="64" spans="1:12" x14ac:dyDescent="0.15">
      <c r="A64" s="6">
        <v>61</v>
      </c>
      <c r="B64" s="7" t="s">
        <v>302</v>
      </c>
      <c r="C64" s="7" t="s">
        <v>303</v>
      </c>
      <c r="D64" s="7" t="s">
        <v>287</v>
      </c>
      <c r="E64" s="7">
        <v>60</v>
      </c>
      <c r="F64" s="7">
        <v>70</v>
      </c>
      <c r="G64" s="7">
        <v>119</v>
      </c>
      <c r="H64" s="7">
        <v>109</v>
      </c>
      <c r="I64" s="7">
        <v>358</v>
      </c>
      <c r="J64" s="7">
        <f t="shared" si="0"/>
        <v>189</v>
      </c>
      <c r="K64" s="7" t="s">
        <v>389</v>
      </c>
      <c r="L64" s="7" t="s">
        <v>403</v>
      </c>
    </row>
    <row r="65" spans="1:12" x14ac:dyDescent="0.15">
      <c r="A65" s="6">
        <v>62</v>
      </c>
      <c r="B65" s="7" t="s">
        <v>304</v>
      </c>
      <c r="C65" s="7" t="s">
        <v>305</v>
      </c>
      <c r="D65" s="7" t="s">
        <v>287</v>
      </c>
      <c r="E65" s="7">
        <v>70</v>
      </c>
      <c r="F65" s="7">
        <v>76</v>
      </c>
      <c r="G65" s="7">
        <v>111</v>
      </c>
      <c r="H65" s="7">
        <v>98</v>
      </c>
      <c r="I65" s="7">
        <v>355</v>
      </c>
      <c r="J65" s="7">
        <f t="shared" si="0"/>
        <v>187</v>
      </c>
      <c r="K65" s="7" t="s">
        <v>389</v>
      </c>
      <c r="L65" s="7" t="s">
        <v>403</v>
      </c>
    </row>
    <row r="66" spans="1:12" x14ac:dyDescent="0.15">
      <c r="A66" s="6">
        <v>63</v>
      </c>
      <c r="B66" s="7" t="s">
        <v>306</v>
      </c>
      <c r="C66" s="7" t="s">
        <v>307</v>
      </c>
      <c r="D66" s="7" t="s">
        <v>287</v>
      </c>
      <c r="E66" s="7">
        <v>63</v>
      </c>
      <c r="F66" s="7">
        <v>71</v>
      </c>
      <c r="G66" s="7">
        <v>105</v>
      </c>
      <c r="H66" s="7">
        <v>118</v>
      </c>
      <c r="I66" s="7">
        <v>357</v>
      </c>
      <c r="J66" s="7">
        <f t="shared" si="0"/>
        <v>176</v>
      </c>
      <c r="K66" s="7" t="s">
        <v>389</v>
      </c>
      <c r="L66" s="7" t="s">
        <v>403</v>
      </c>
    </row>
    <row r="67" spans="1:12" ht="18.75" customHeight="1" x14ac:dyDescent="0.15">
      <c r="A67" s="6">
        <v>64</v>
      </c>
      <c r="B67" s="7" t="s">
        <v>308</v>
      </c>
      <c r="C67" s="7" t="s">
        <v>309</v>
      </c>
      <c r="D67" s="7" t="s">
        <v>287</v>
      </c>
      <c r="E67" s="7">
        <v>67</v>
      </c>
      <c r="F67" s="7">
        <v>79</v>
      </c>
      <c r="G67" s="7">
        <v>109</v>
      </c>
      <c r="H67" s="7">
        <v>92</v>
      </c>
      <c r="I67" s="7">
        <v>347</v>
      </c>
      <c r="J67" s="7">
        <f t="shared" si="0"/>
        <v>188</v>
      </c>
      <c r="K67" s="7" t="s">
        <v>389</v>
      </c>
      <c r="L67" s="7" t="s">
        <v>403</v>
      </c>
    </row>
    <row r="68" spans="1:12" ht="38.25" customHeight="1" x14ac:dyDescent="0.15">
      <c r="A68" s="14" t="s">
        <v>398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6"/>
    </row>
    <row r="69" spans="1:12" ht="60" x14ac:dyDescent="0.15">
      <c r="A69" s="4" t="s">
        <v>379</v>
      </c>
      <c r="B69" s="5" t="s">
        <v>7</v>
      </c>
      <c r="C69" s="5" t="s">
        <v>8</v>
      </c>
      <c r="D69" s="5" t="s">
        <v>9</v>
      </c>
      <c r="E69" s="5" t="s">
        <v>387</v>
      </c>
      <c r="F69" s="5" t="s">
        <v>381</v>
      </c>
      <c r="G69" s="5" t="s">
        <v>382</v>
      </c>
      <c r="H69" s="5" t="s">
        <v>383</v>
      </c>
      <c r="I69" s="5" t="s">
        <v>384</v>
      </c>
      <c r="J69" s="3" t="s">
        <v>388</v>
      </c>
      <c r="K69" s="3" t="s">
        <v>385</v>
      </c>
      <c r="L69" s="3" t="s">
        <v>386</v>
      </c>
    </row>
    <row r="70" spans="1:12" ht="27.75" customHeight="1" x14ac:dyDescent="0.15">
      <c r="A70" s="17" t="s">
        <v>399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9"/>
    </row>
    <row r="71" spans="1:12" x14ac:dyDescent="0.15">
      <c r="A71" s="6">
        <v>1</v>
      </c>
      <c r="B71" s="7" t="s">
        <v>352</v>
      </c>
      <c r="C71" s="7" t="s">
        <v>353</v>
      </c>
      <c r="D71" s="7" t="s">
        <v>351</v>
      </c>
      <c r="E71" s="7">
        <v>177</v>
      </c>
      <c r="F71" s="7">
        <v>85</v>
      </c>
      <c r="G71" s="7">
        <v>0</v>
      </c>
      <c r="H71" s="7">
        <v>0</v>
      </c>
      <c r="I71" s="7">
        <v>262</v>
      </c>
      <c r="J71" s="12">
        <f t="shared" ref="J71:J78" si="1">I71/3*2.5</f>
        <v>218.33333333333331</v>
      </c>
      <c r="K71" s="7" t="s">
        <v>390</v>
      </c>
      <c r="L71" s="7" t="s">
        <v>393</v>
      </c>
    </row>
    <row r="72" spans="1:12" x14ac:dyDescent="0.15">
      <c r="A72" s="6">
        <v>2</v>
      </c>
      <c r="B72" s="7" t="s">
        <v>345</v>
      </c>
      <c r="C72" s="7" t="s">
        <v>346</v>
      </c>
      <c r="D72" s="7" t="s">
        <v>314</v>
      </c>
      <c r="E72" s="7">
        <v>176</v>
      </c>
      <c r="F72" s="7">
        <v>86</v>
      </c>
      <c r="G72" s="7">
        <v>0</v>
      </c>
      <c r="H72" s="7">
        <v>0</v>
      </c>
      <c r="I72" s="7">
        <v>262</v>
      </c>
      <c r="J72" s="12">
        <f t="shared" si="1"/>
        <v>218.33333333333331</v>
      </c>
      <c r="K72" s="7" t="s">
        <v>390</v>
      </c>
      <c r="L72" s="7" t="s">
        <v>393</v>
      </c>
    </row>
    <row r="73" spans="1:12" x14ac:dyDescent="0.15">
      <c r="A73" s="6">
        <v>3</v>
      </c>
      <c r="B73" s="7" t="s">
        <v>363</v>
      </c>
      <c r="C73" s="7" t="s">
        <v>364</v>
      </c>
      <c r="D73" s="7" t="s">
        <v>351</v>
      </c>
      <c r="E73" s="7">
        <v>179</v>
      </c>
      <c r="F73" s="7">
        <v>80</v>
      </c>
      <c r="G73" s="7">
        <v>0</v>
      </c>
      <c r="H73" s="7">
        <v>0</v>
      </c>
      <c r="I73" s="7">
        <v>259</v>
      </c>
      <c r="J73" s="12">
        <f t="shared" si="1"/>
        <v>215.83333333333331</v>
      </c>
      <c r="K73" s="7" t="s">
        <v>390</v>
      </c>
      <c r="L73" s="7" t="s">
        <v>393</v>
      </c>
    </row>
    <row r="74" spans="1:12" x14ac:dyDescent="0.15">
      <c r="A74" s="6">
        <v>4</v>
      </c>
      <c r="B74" s="7" t="s">
        <v>365</v>
      </c>
      <c r="C74" s="7" t="s">
        <v>377</v>
      </c>
      <c r="D74" s="7" t="s">
        <v>351</v>
      </c>
      <c r="E74" s="7">
        <v>171</v>
      </c>
      <c r="F74" s="7">
        <v>88</v>
      </c>
      <c r="G74" s="7">
        <v>0</v>
      </c>
      <c r="H74" s="7">
        <v>0</v>
      </c>
      <c r="I74" s="7">
        <v>259</v>
      </c>
      <c r="J74" s="12">
        <f t="shared" si="1"/>
        <v>215.83333333333331</v>
      </c>
      <c r="K74" s="7" t="s">
        <v>390</v>
      </c>
      <c r="L74" s="7" t="s">
        <v>393</v>
      </c>
    </row>
    <row r="75" spans="1:12" x14ac:dyDescent="0.15">
      <c r="A75" s="6">
        <v>5</v>
      </c>
      <c r="B75" s="7" t="s">
        <v>366</v>
      </c>
      <c r="C75" s="7" t="s">
        <v>367</v>
      </c>
      <c r="D75" s="7" t="s">
        <v>351</v>
      </c>
      <c r="E75" s="7">
        <v>174</v>
      </c>
      <c r="F75" s="7">
        <v>82</v>
      </c>
      <c r="G75" s="7">
        <v>0</v>
      </c>
      <c r="H75" s="7">
        <v>0</v>
      </c>
      <c r="I75" s="7">
        <v>256</v>
      </c>
      <c r="J75" s="12">
        <f t="shared" si="1"/>
        <v>213.33333333333331</v>
      </c>
      <c r="K75" s="7" t="s">
        <v>390</v>
      </c>
      <c r="L75" s="7" t="s">
        <v>393</v>
      </c>
    </row>
    <row r="76" spans="1:12" x14ac:dyDescent="0.15">
      <c r="A76" s="6">
        <v>6</v>
      </c>
      <c r="B76" s="7" t="s">
        <v>317</v>
      </c>
      <c r="C76" s="7" t="s">
        <v>318</v>
      </c>
      <c r="D76" s="7" t="s">
        <v>314</v>
      </c>
      <c r="E76" s="7">
        <v>172</v>
      </c>
      <c r="F76" s="7">
        <v>84</v>
      </c>
      <c r="G76" s="7">
        <v>0</v>
      </c>
      <c r="H76" s="7">
        <v>0</v>
      </c>
      <c r="I76" s="7">
        <v>256</v>
      </c>
      <c r="J76" s="12">
        <f t="shared" si="1"/>
        <v>213.33333333333331</v>
      </c>
      <c r="K76" s="7" t="s">
        <v>390</v>
      </c>
      <c r="L76" s="7" t="s">
        <v>393</v>
      </c>
    </row>
    <row r="77" spans="1:12" x14ac:dyDescent="0.15">
      <c r="A77" s="6">
        <v>7</v>
      </c>
      <c r="B77" s="7" t="s">
        <v>337</v>
      </c>
      <c r="C77" s="7" t="s">
        <v>338</v>
      </c>
      <c r="D77" s="7" t="s">
        <v>314</v>
      </c>
      <c r="E77" s="7">
        <v>167</v>
      </c>
      <c r="F77" s="7">
        <v>88</v>
      </c>
      <c r="G77" s="7">
        <v>0</v>
      </c>
      <c r="H77" s="7">
        <v>0</v>
      </c>
      <c r="I77" s="7">
        <v>255</v>
      </c>
      <c r="J77" s="12">
        <f t="shared" si="1"/>
        <v>212.5</v>
      </c>
      <c r="K77" s="7" t="s">
        <v>390</v>
      </c>
      <c r="L77" s="7" t="s">
        <v>393</v>
      </c>
    </row>
    <row r="78" spans="1:12" s="11" customFormat="1" x14ac:dyDescent="0.15">
      <c r="A78" s="6">
        <v>8</v>
      </c>
      <c r="B78" s="7" t="s">
        <v>376</v>
      </c>
      <c r="C78" s="7" t="s">
        <v>0</v>
      </c>
      <c r="D78" s="7" t="s">
        <v>351</v>
      </c>
      <c r="E78" s="7">
        <v>174</v>
      </c>
      <c r="F78" s="7">
        <v>80</v>
      </c>
      <c r="G78" s="7">
        <v>0</v>
      </c>
      <c r="H78" s="7">
        <v>0</v>
      </c>
      <c r="I78" s="7">
        <v>254</v>
      </c>
      <c r="J78" s="12">
        <f t="shared" si="1"/>
        <v>211.66666666666669</v>
      </c>
      <c r="K78" s="7" t="s">
        <v>390</v>
      </c>
      <c r="L78" s="7" t="s">
        <v>393</v>
      </c>
    </row>
    <row r="79" spans="1:12" s="10" customFormat="1" ht="21.75" customHeight="1" x14ac:dyDescent="0.15">
      <c r="A79" s="14" t="s">
        <v>396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6"/>
    </row>
    <row r="80" spans="1:12" x14ac:dyDescent="0.15">
      <c r="A80" s="6">
        <v>1</v>
      </c>
      <c r="B80" s="7" t="s">
        <v>374</v>
      </c>
      <c r="C80" s="7" t="s">
        <v>375</v>
      </c>
      <c r="D80" s="7" t="s">
        <v>351</v>
      </c>
      <c r="E80" s="7">
        <v>168</v>
      </c>
      <c r="F80" s="7">
        <v>85</v>
      </c>
      <c r="G80" s="7">
        <v>0</v>
      </c>
      <c r="H80" s="7">
        <v>0</v>
      </c>
      <c r="I80" s="7">
        <v>253</v>
      </c>
      <c r="J80" s="12">
        <f t="shared" ref="J80:J95" si="2">I80/3*2.5</f>
        <v>210.83333333333331</v>
      </c>
      <c r="K80" s="7" t="s">
        <v>396</v>
      </c>
      <c r="L80" s="7" t="s">
        <v>393</v>
      </c>
    </row>
    <row r="81" spans="1:12" x14ac:dyDescent="0.15">
      <c r="A81" s="6">
        <v>2</v>
      </c>
      <c r="B81" s="7" t="s">
        <v>312</v>
      </c>
      <c r="C81" s="7" t="s">
        <v>313</v>
      </c>
      <c r="D81" s="7" t="s">
        <v>314</v>
      </c>
      <c r="E81" s="7">
        <v>168</v>
      </c>
      <c r="F81" s="7">
        <v>85</v>
      </c>
      <c r="G81" s="7">
        <v>0</v>
      </c>
      <c r="H81" s="7">
        <v>0</v>
      </c>
      <c r="I81" s="7">
        <v>253</v>
      </c>
      <c r="J81" s="12">
        <f t="shared" si="2"/>
        <v>210.83333333333331</v>
      </c>
      <c r="K81" s="7" t="s">
        <v>396</v>
      </c>
      <c r="L81" s="7" t="s">
        <v>393</v>
      </c>
    </row>
    <row r="82" spans="1:12" x14ac:dyDescent="0.15">
      <c r="A82" s="6">
        <v>3</v>
      </c>
      <c r="B82" s="7" t="s">
        <v>325</v>
      </c>
      <c r="C82" s="7" t="s">
        <v>326</v>
      </c>
      <c r="D82" s="7" t="s">
        <v>314</v>
      </c>
      <c r="E82" s="7">
        <v>167</v>
      </c>
      <c r="F82" s="7">
        <v>84</v>
      </c>
      <c r="G82" s="7">
        <v>0</v>
      </c>
      <c r="H82" s="7">
        <v>0</v>
      </c>
      <c r="I82" s="7">
        <v>251</v>
      </c>
      <c r="J82" s="12">
        <f t="shared" si="2"/>
        <v>209.16666666666669</v>
      </c>
      <c r="K82" s="7" t="s">
        <v>396</v>
      </c>
      <c r="L82" s="7" t="s">
        <v>393</v>
      </c>
    </row>
    <row r="83" spans="1:12" x14ac:dyDescent="0.15">
      <c r="A83" s="6">
        <v>4</v>
      </c>
      <c r="B83" s="7" t="s">
        <v>359</v>
      </c>
      <c r="C83" s="7" t="s">
        <v>360</v>
      </c>
      <c r="D83" s="7" t="s">
        <v>351</v>
      </c>
      <c r="E83" s="7">
        <v>162</v>
      </c>
      <c r="F83" s="7">
        <v>88</v>
      </c>
      <c r="G83" s="7">
        <v>0</v>
      </c>
      <c r="H83" s="7">
        <v>0</v>
      </c>
      <c r="I83" s="7">
        <v>250</v>
      </c>
      <c r="J83" s="12">
        <f t="shared" si="2"/>
        <v>208.33333333333331</v>
      </c>
      <c r="K83" s="7" t="s">
        <v>396</v>
      </c>
      <c r="L83" s="7" t="s">
        <v>393</v>
      </c>
    </row>
    <row r="84" spans="1:12" x14ac:dyDescent="0.15">
      <c r="A84" s="6">
        <v>5</v>
      </c>
      <c r="B84" s="7" t="s">
        <v>323</v>
      </c>
      <c r="C84" s="7" t="s">
        <v>324</v>
      </c>
      <c r="D84" s="7" t="s">
        <v>314</v>
      </c>
      <c r="E84" s="7">
        <v>168</v>
      </c>
      <c r="F84" s="7">
        <v>82</v>
      </c>
      <c r="G84" s="7">
        <v>0</v>
      </c>
      <c r="H84" s="7">
        <v>0</v>
      </c>
      <c r="I84" s="7">
        <v>250</v>
      </c>
      <c r="J84" s="12">
        <f t="shared" si="2"/>
        <v>208.33333333333331</v>
      </c>
      <c r="K84" s="7" t="s">
        <v>396</v>
      </c>
      <c r="L84" s="7" t="s">
        <v>393</v>
      </c>
    </row>
    <row r="85" spans="1:12" x14ac:dyDescent="0.15">
      <c r="A85" s="6">
        <v>6</v>
      </c>
      <c r="B85" s="7" t="s">
        <v>335</v>
      </c>
      <c r="C85" s="7" t="s">
        <v>336</v>
      </c>
      <c r="D85" s="7" t="s">
        <v>314</v>
      </c>
      <c r="E85" s="7">
        <v>165</v>
      </c>
      <c r="F85" s="7">
        <v>84</v>
      </c>
      <c r="G85" s="7">
        <v>0</v>
      </c>
      <c r="H85" s="7">
        <v>0</v>
      </c>
      <c r="I85" s="7">
        <v>249</v>
      </c>
      <c r="J85" s="12">
        <f t="shared" si="2"/>
        <v>207.5</v>
      </c>
      <c r="K85" s="7" t="s">
        <v>396</v>
      </c>
      <c r="L85" s="7" t="s">
        <v>393</v>
      </c>
    </row>
    <row r="86" spans="1:12" x14ac:dyDescent="0.15">
      <c r="A86" s="6">
        <v>7</v>
      </c>
      <c r="B86" s="7" t="s">
        <v>3</v>
      </c>
      <c r="C86" s="7" t="s">
        <v>4</v>
      </c>
      <c r="D86" s="7" t="s">
        <v>351</v>
      </c>
      <c r="E86" s="7">
        <v>167</v>
      </c>
      <c r="F86" s="7">
        <v>81</v>
      </c>
      <c r="G86" s="7">
        <v>0</v>
      </c>
      <c r="H86" s="7">
        <v>0</v>
      </c>
      <c r="I86" s="7">
        <v>248</v>
      </c>
      <c r="J86" s="12">
        <f t="shared" si="2"/>
        <v>206.66666666666669</v>
      </c>
      <c r="K86" s="7" t="s">
        <v>396</v>
      </c>
      <c r="L86" s="7" t="s">
        <v>393</v>
      </c>
    </row>
    <row r="87" spans="1:12" x14ac:dyDescent="0.15">
      <c r="A87" s="6">
        <v>8</v>
      </c>
      <c r="B87" s="7" t="s">
        <v>356</v>
      </c>
      <c r="C87" s="7" t="s">
        <v>357</v>
      </c>
      <c r="D87" s="7" t="s">
        <v>351</v>
      </c>
      <c r="E87" s="7">
        <v>163</v>
      </c>
      <c r="F87" s="7">
        <v>84</v>
      </c>
      <c r="G87" s="7">
        <v>0</v>
      </c>
      <c r="H87" s="7">
        <v>0</v>
      </c>
      <c r="I87" s="7">
        <v>247</v>
      </c>
      <c r="J87" s="12">
        <f t="shared" si="2"/>
        <v>205.83333333333331</v>
      </c>
      <c r="K87" s="7" t="s">
        <v>396</v>
      </c>
      <c r="L87" s="7" t="s">
        <v>393</v>
      </c>
    </row>
    <row r="88" spans="1:12" x14ac:dyDescent="0.15">
      <c r="A88" s="6">
        <v>9</v>
      </c>
      <c r="B88" s="7" t="s">
        <v>331</v>
      </c>
      <c r="C88" s="7" t="s">
        <v>332</v>
      </c>
      <c r="D88" s="7" t="s">
        <v>314</v>
      </c>
      <c r="E88" s="7">
        <v>162</v>
      </c>
      <c r="F88" s="7">
        <v>85</v>
      </c>
      <c r="G88" s="7">
        <v>0</v>
      </c>
      <c r="H88" s="7">
        <v>0</v>
      </c>
      <c r="I88" s="7">
        <v>247</v>
      </c>
      <c r="J88" s="12">
        <f t="shared" si="2"/>
        <v>205.83333333333331</v>
      </c>
      <c r="K88" s="7" t="s">
        <v>396</v>
      </c>
      <c r="L88" s="7" t="s">
        <v>393</v>
      </c>
    </row>
    <row r="89" spans="1:12" x14ac:dyDescent="0.15">
      <c r="A89" s="6">
        <v>10</v>
      </c>
      <c r="B89" s="7" t="s">
        <v>354</v>
      </c>
      <c r="C89" s="7" t="s">
        <v>355</v>
      </c>
      <c r="D89" s="7" t="s">
        <v>351</v>
      </c>
      <c r="E89" s="7">
        <v>158</v>
      </c>
      <c r="F89" s="7">
        <v>88</v>
      </c>
      <c r="G89" s="7">
        <v>0</v>
      </c>
      <c r="H89" s="7">
        <v>0</v>
      </c>
      <c r="I89" s="7">
        <v>246</v>
      </c>
      <c r="J89" s="12">
        <f t="shared" si="2"/>
        <v>205</v>
      </c>
      <c r="K89" s="7" t="s">
        <v>396</v>
      </c>
      <c r="L89" s="7" t="s">
        <v>393</v>
      </c>
    </row>
    <row r="90" spans="1:12" x14ac:dyDescent="0.15">
      <c r="A90" s="6">
        <v>11</v>
      </c>
      <c r="B90" s="7" t="s">
        <v>319</v>
      </c>
      <c r="C90" s="7" t="s">
        <v>320</v>
      </c>
      <c r="D90" s="7" t="s">
        <v>314</v>
      </c>
      <c r="E90" s="7">
        <v>167</v>
      </c>
      <c r="F90" s="7">
        <v>79</v>
      </c>
      <c r="G90" s="7">
        <v>0</v>
      </c>
      <c r="H90" s="7">
        <v>0</v>
      </c>
      <c r="I90" s="7">
        <v>246</v>
      </c>
      <c r="J90" s="12">
        <f t="shared" si="2"/>
        <v>205</v>
      </c>
      <c r="K90" s="7" t="s">
        <v>396</v>
      </c>
      <c r="L90" s="7" t="s">
        <v>393</v>
      </c>
    </row>
    <row r="91" spans="1:12" x14ac:dyDescent="0.15">
      <c r="A91" s="6">
        <v>12</v>
      </c>
      <c r="B91" s="7" t="s">
        <v>321</v>
      </c>
      <c r="C91" s="7" t="s">
        <v>322</v>
      </c>
      <c r="D91" s="7" t="s">
        <v>314</v>
      </c>
      <c r="E91" s="7">
        <v>166</v>
      </c>
      <c r="F91" s="7">
        <v>80</v>
      </c>
      <c r="G91" s="7">
        <v>0</v>
      </c>
      <c r="H91" s="7">
        <v>0</v>
      </c>
      <c r="I91" s="7">
        <v>246</v>
      </c>
      <c r="J91" s="12">
        <f t="shared" si="2"/>
        <v>205</v>
      </c>
      <c r="K91" s="7" t="s">
        <v>396</v>
      </c>
      <c r="L91" s="7" t="s">
        <v>393</v>
      </c>
    </row>
    <row r="92" spans="1:12" x14ac:dyDescent="0.15">
      <c r="A92" s="6">
        <v>13</v>
      </c>
      <c r="B92" s="7" t="s">
        <v>329</v>
      </c>
      <c r="C92" s="7" t="s">
        <v>330</v>
      </c>
      <c r="D92" s="7" t="s">
        <v>314</v>
      </c>
      <c r="E92" s="7">
        <v>160</v>
      </c>
      <c r="F92" s="7">
        <v>86</v>
      </c>
      <c r="G92" s="7">
        <v>0</v>
      </c>
      <c r="H92" s="7">
        <v>0</v>
      </c>
      <c r="I92" s="7">
        <v>246</v>
      </c>
      <c r="J92" s="12">
        <f t="shared" si="2"/>
        <v>205</v>
      </c>
      <c r="K92" s="7" t="s">
        <v>396</v>
      </c>
      <c r="L92" s="7" t="s">
        <v>393</v>
      </c>
    </row>
    <row r="93" spans="1:12" x14ac:dyDescent="0.15">
      <c r="A93" s="6">
        <v>14</v>
      </c>
      <c r="B93" s="7" t="s">
        <v>333</v>
      </c>
      <c r="C93" s="7" t="s">
        <v>334</v>
      </c>
      <c r="D93" s="7" t="s">
        <v>314</v>
      </c>
      <c r="E93" s="7">
        <v>162</v>
      </c>
      <c r="F93" s="7">
        <v>84</v>
      </c>
      <c r="G93" s="7">
        <v>0</v>
      </c>
      <c r="H93" s="7">
        <v>0</v>
      </c>
      <c r="I93" s="7">
        <v>246</v>
      </c>
      <c r="J93" s="12">
        <f t="shared" si="2"/>
        <v>205</v>
      </c>
      <c r="K93" s="7" t="s">
        <v>396</v>
      </c>
      <c r="L93" s="7" t="s">
        <v>393</v>
      </c>
    </row>
    <row r="94" spans="1:12" x14ac:dyDescent="0.15">
      <c r="A94" s="6">
        <v>15</v>
      </c>
      <c r="B94" s="7" t="s">
        <v>370</v>
      </c>
      <c r="C94" s="7" t="s">
        <v>371</v>
      </c>
      <c r="D94" s="7" t="s">
        <v>351</v>
      </c>
      <c r="E94" s="7">
        <v>175</v>
      </c>
      <c r="F94" s="7">
        <v>69</v>
      </c>
      <c r="G94" s="7">
        <v>0</v>
      </c>
      <c r="H94" s="7">
        <v>0</v>
      </c>
      <c r="I94" s="7">
        <v>244</v>
      </c>
      <c r="J94" s="12">
        <f t="shared" si="2"/>
        <v>203.33333333333331</v>
      </c>
      <c r="K94" s="7" t="s">
        <v>396</v>
      </c>
      <c r="L94" s="7" t="s">
        <v>393</v>
      </c>
    </row>
    <row r="95" spans="1:12" s="11" customFormat="1" x14ac:dyDescent="0.15">
      <c r="A95" s="6">
        <v>16</v>
      </c>
      <c r="B95" s="7" t="s">
        <v>368</v>
      </c>
      <c r="C95" s="7" t="s">
        <v>369</v>
      </c>
      <c r="D95" s="7" t="s">
        <v>351</v>
      </c>
      <c r="E95" s="7">
        <v>169</v>
      </c>
      <c r="F95" s="7">
        <v>74</v>
      </c>
      <c r="G95" s="7">
        <v>0</v>
      </c>
      <c r="H95" s="7">
        <v>0</v>
      </c>
      <c r="I95" s="7">
        <v>243</v>
      </c>
      <c r="J95" s="8">
        <f t="shared" si="2"/>
        <v>202.5</v>
      </c>
      <c r="K95" s="7" t="s">
        <v>396</v>
      </c>
      <c r="L95" s="7" t="s">
        <v>393</v>
      </c>
    </row>
    <row r="96" spans="1:12" s="10" customFormat="1" ht="29.25" customHeight="1" x14ac:dyDescent="0.15">
      <c r="A96" s="13"/>
      <c r="B96" s="20" t="s">
        <v>397</v>
      </c>
      <c r="C96" s="21"/>
      <c r="D96" s="21"/>
      <c r="E96" s="21"/>
      <c r="F96" s="21"/>
      <c r="G96" s="21"/>
      <c r="H96" s="21"/>
      <c r="I96" s="21"/>
      <c r="J96" s="21"/>
      <c r="K96" s="21"/>
      <c r="L96" s="22"/>
    </row>
    <row r="97" spans="1:12" x14ac:dyDescent="0.15">
      <c r="A97" s="6">
        <v>1</v>
      </c>
      <c r="B97" s="7" t="s">
        <v>339</v>
      </c>
      <c r="C97" s="7" t="s">
        <v>340</v>
      </c>
      <c r="D97" s="7" t="s">
        <v>314</v>
      </c>
      <c r="E97" s="7">
        <v>165</v>
      </c>
      <c r="F97" s="7">
        <v>77</v>
      </c>
      <c r="G97" s="7">
        <v>0</v>
      </c>
      <c r="H97" s="7">
        <v>0</v>
      </c>
      <c r="I97" s="7">
        <v>242</v>
      </c>
      <c r="J97" s="8">
        <f t="shared" ref="J97:J108" si="3">I97/3*2.5</f>
        <v>201.66666666666669</v>
      </c>
      <c r="K97" s="7" t="s">
        <v>397</v>
      </c>
      <c r="L97" s="7" t="s">
        <v>393</v>
      </c>
    </row>
    <row r="98" spans="1:12" x14ac:dyDescent="0.15">
      <c r="A98" s="6">
        <v>2</v>
      </c>
      <c r="B98" s="7" t="s">
        <v>315</v>
      </c>
      <c r="C98" s="7" t="s">
        <v>316</v>
      </c>
      <c r="D98" s="7" t="s">
        <v>314</v>
      </c>
      <c r="E98" s="7">
        <v>156</v>
      </c>
      <c r="F98" s="7">
        <v>85</v>
      </c>
      <c r="G98" s="7">
        <v>0</v>
      </c>
      <c r="H98" s="7">
        <v>0</v>
      </c>
      <c r="I98" s="7">
        <v>241</v>
      </c>
      <c r="J98" s="8">
        <f t="shared" si="3"/>
        <v>200.83333333333331</v>
      </c>
      <c r="K98" s="7" t="s">
        <v>397</v>
      </c>
      <c r="L98" s="7" t="s">
        <v>393</v>
      </c>
    </row>
    <row r="99" spans="1:12" x14ac:dyDescent="0.15">
      <c r="A99" s="6">
        <v>3</v>
      </c>
      <c r="B99" s="7" t="s">
        <v>327</v>
      </c>
      <c r="C99" s="7" t="s">
        <v>328</v>
      </c>
      <c r="D99" s="7" t="s">
        <v>314</v>
      </c>
      <c r="E99" s="7">
        <v>161</v>
      </c>
      <c r="F99" s="7">
        <v>80</v>
      </c>
      <c r="G99" s="7">
        <v>0</v>
      </c>
      <c r="H99" s="7">
        <v>0</v>
      </c>
      <c r="I99" s="7">
        <v>241</v>
      </c>
      <c r="J99" s="8">
        <f t="shared" si="3"/>
        <v>200.83333333333331</v>
      </c>
      <c r="K99" s="7" t="s">
        <v>397</v>
      </c>
      <c r="L99" s="7" t="s">
        <v>393</v>
      </c>
    </row>
    <row r="100" spans="1:12" x14ac:dyDescent="0.15">
      <c r="A100" s="6">
        <v>4</v>
      </c>
      <c r="B100" s="7" t="s">
        <v>1</v>
      </c>
      <c r="C100" s="7" t="s">
        <v>2</v>
      </c>
      <c r="D100" s="7" t="s">
        <v>351</v>
      </c>
      <c r="E100" s="7">
        <v>160</v>
      </c>
      <c r="F100" s="7">
        <v>78</v>
      </c>
      <c r="G100" s="7">
        <v>0</v>
      </c>
      <c r="H100" s="7">
        <v>0</v>
      </c>
      <c r="I100" s="7">
        <v>238</v>
      </c>
      <c r="J100" s="8">
        <f t="shared" si="3"/>
        <v>198.33333333333331</v>
      </c>
      <c r="K100" s="7" t="s">
        <v>397</v>
      </c>
      <c r="L100" s="7" t="s">
        <v>393</v>
      </c>
    </row>
    <row r="101" spans="1:12" x14ac:dyDescent="0.15">
      <c r="A101" s="6">
        <v>5</v>
      </c>
      <c r="B101" s="7" t="s">
        <v>361</v>
      </c>
      <c r="C101" s="7" t="s">
        <v>362</v>
      </c>
      <c r="D101" s="7" t="s">
        <v>351</v>
      </c>
      <c r="E101" s="7">
        <v>163</v>
      </c>
      <c r="F101" s="7">
        <v>74</v>
      </c>
      <c r="G101" s="7">
        <v>0</v>
      </c>
      <c r="H101" s="7">
        <v>0</v>
      </c>
      <c r="I101" s="7">
        <v>237</v>
      </c>
      <c r="J101" s="8">
        <f t="shared" si="3"/>
        <v>197.5</v>
      </c>
      <c r="K101" s="7" t="s">
        <v>397</v>
      </c>
      <c r="L101" s="7" t="s">
        <v>393</v>
      </c>
    </row>
    <row r="102" spans="1:12" x14ac:dyDescent="0.15">
      <c r="A102" s="6">
        <v>6</v>
      </c>
      <c r="B102" s="7" t="s">
        <v>372</v>
      </c>
      <c r="C102" s="7" t="s">
        <v>373</v>
      </c>
      <c r="D102" s="7" t="s">
        <v>351</v>
      </c>
      <c r="E102" s="7">
        <v>151</v>
      </c>
      <c r="F102" s="7">
        <v>82</v>
      </c>
      <c r="G102" s="7">
        <v>0</v>
      </c>
      <c r="H102" s="7">
        <v>0</v>
      </c>
      <c r="I102" s="7">
        <v>233</v>
      </c>
      <c r="J102" s="8">
        <f t="shared" si="3"/>
        <v>194.16666666666669</v>
      </c>
      <c r="K102" s="7" t="s">
        <v>397</v>
      </c>
      <c r="L102" s="7" t="s">
        <v>393</v>
      </c>
    </row>
    <row r="103" spans="1:12" x14ac:dyDescent="0.15">
      <c r="A103" s="6">
        <v>7</v>
      </c>
      <c r="B103" s="7" t="s">
        <v>349</v>
      </c>
      <c r="C103" s="7" t="s">
        <v>350</v>
      </c>
      <c r="D103" s="7" t="s">
        <v>351</v>
      </c>
      <c r="E103" s="7">
        <v>165</v>
      </c>
      <c r="F103" s="7">
        <v>66</v>
      </c>
      <c r="G103" s="7">
        <v>0</v>
      </c>
      <c r="H103" s="7">
        <v>0</v>
      </c>
      <c r="I103" s="7">
        <v>231</v>
      </c>
      <c r="J103" s="8">
        <f t="shared" si="3"/>
        <v>192.5</v>
      </c>
      <c r="K103" s="7" t="s">
        <v>397</v>
      </c>
      <c r="L103" s="7" t="s">
        <v>393</v>
      </c>
    </row>
    <row r="104" spans="1:12" x14ac:dyDescent="0.15">
      <c r="A104" s="6">
        <v>8</v>
      </c>
      <c r="B104" s="7" t="s">
        <v>358</v>
      </c>
      <c r="C104" s="7" t="s">
        <v>378</v>
      </c>
      <c r="D104" s="7" t="s">
        <v>351</v>
      </c>
      <c r="E104" s="7">
        <v>151</v>
      </c>
      <c r="F104" s="7">
        <v>75</v>
      </c>
      <c r="G104" s="7">
        <v>0</v>
      </c>
      <c r="H104" s="7">
        <v>0</v>
      </c>
      <c r="I104" s="7">
        <v>226</v>
      </c>
      <c r="J104" s="8">
        <f t="shared" si="3"/>
        <v>188.33333333333331</v>
      </c>
      <c r="K104" s="7" t="s">
        <v>397</v>
      </c>
      <c r="L104" s="7" t="s">
        <v>393</v>
      </c>
    </row>
    <row r="105" spans="1:12" x14ac:dyDescent="0.15">
      <c r="A105" s="6">
        <v>9</v>
      </c>
      <c r="B105" s="7" t="s">
        <v>343</v>
      </c>
      <c r="C105" s="7" t="s">
        <v>344</v>
      </c>
      <c r="D105" s="7" t="s">
        <v>314</v>
      </c>
      <c r="E105" s="7">
        <v>145</v>
      </c>
      <c r="F105" s="7">
        <v>68</v>
      </c>
      <c r="G105" s="7">
        <v>0</v>
      </c>
      <c r="H105" s="7">
        <v>0</v>
      </c>
      <c r="I105" s="7">
        <v>213</v>
      </c>
      <c r="J105" s="8">
        <f t="shared" si="3"/>
        <v>177.5</v>
      </c>
      <c r="K105" s="7" t="s">
        <v>397</v>
      </c>
      <c r="L105" s="7" t="s">
        <v>393</v>
      </c>
    </row>
    <row r="106" spans="1:12" x14ac:dyDescent="0.15">
      <c r="A106" s="6">
        <v>10</v>
      </c>
      <c r="B106" s="7" t="s">
        <v>341</v>
      </c>
      <c r="C106" s="7" t="s">
        <v>342</v>
      </c>
      <c r="D106" s="7" t="s">
        <v>314</v>
      </c>
      <c r="E106" s="7">
        <v>132</v>
      </c>
      <c r="F106" s="7">
        <v>80</v>
      </c>
      <c r="G106" s="7">
        <v>0</v>
      </c>
      <c r="H106" s="7">
        <v>0</v>
      </c>
      <c r="I106" s="7">
        <v>212</v>
      </c>
      <c r="J106" s="8">
        <f t="shared" si="3"/>
        <v>176.66666666666669</v>
      </c>
      <c r="K106" s="7" t="s">
        <v>397</v>
      </c>
      <c r="L106" s="7" t="s">
        <v>393</v>
      </c>
    </row>
    <row r="107" spans="1:12" x14ac:dyDescent="0.15">
      <c r="A107" s="6">
        <v>11</v>
      </c>
      <c r="B107" s="7" t="s">
        <v>347</v>
      </c>
      <c r="C107" s="7" t="s">
        <v>348</v>
      </c>
      <c r="D107" s="7" t="s">
        <v>314</v>
      </c>
      <c r="E107" s="7">
        <v>120</v>
      </c>
      <c r="F107" s="7">
        <v>75</v>
      </c>
      <c r="G107" s="7">
        <v>0</v>
      </c>
      <c r="H107" s="7">
        <v>0</v>
      </c>
      <c r="I107" s="7">
        <v>195</v>
      </c>
      <c r="J107" s="8">
        <f t="shared" si="3"/>
        <v>162.5</v>
      </c>
      <c r="K107" s="7" t="s">
        <v>397</v>
      </c>
      <c r="L107" s="7" t="s">
        <v>393</v>
      </c>
    </row>
    <row r="108" spans="1:12" s="11" customFormat="1" x14ac:dyDescent="0.15">
      <c r="A108" s="6">
        <v>12</v>
      </c>
      <c r="B108" s="7" t="s">
        <v>75</v>
      </c>
      <c r="C108" s="7" t="s">
        <v>76</v>
      </c>
      <c r="D108" s="7" t="s">
        <v>314</v>
      </c>
      <c r="E108" s="7">
        <v>128</v>
      </c>
      <c r="F108" s="7">
        <v>61</v>
      </c>
      <c r="G108" s="7">
        <v>0</v>
      </c>
      <c r="H108" s="7">
        <v>0</v>
      </c>
      <c r="I108" s="7">
        <v>189</v>
      </c>
      <c r="J108" s="8">
        <f t="shared" si="3"/>
        <v>157.5</v>
      </c>
      <c r="K108" s="7" t="s">
        <v>397</v>
      </c>
      <c r="L108" s="7" t="s">
        <v>393</v>
      </c>
    </row>
    <row r="109" spans="1:12" s="11" customFormat="1" ht="42.75" customHeight="1" x14ac:dyDescent="0.15">
      <c r="A109" s="14" t="s">
        <v>400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6"/>
    </row>
    <row r="110" spans="1:12" s="11" customFormat="1" ht="60" x14ac:dyDescent="0.15">
      <c r="A110" s="4" t="s">
        <v>379</v>
      </c>
      <c r="B110" s="5" t="s">
        <v>7</v>
      </c>
      <c r="C110" s="5" t="s">
        <v>8</v>
      </c>
      <c r="D110" s="5" t="s">
        <v>9</v>
      </c>
      <c r="E110" s="5" t="s">
        <v>387</v>
      </c>
      <c r="F110" s="5" t="s">
        <v>381</v>
      </c>
      <c r="G110" s="5" t="s">
        <v>382</v>
      </c>
      <c r="H110" s="5" t="s">
        <v>383</v>
      </c>
      <c r="I110" s="5" t="s">
        <v>384</v>
      </c>
      <c r="J110" s="3" t="s">
        <v>388</v>
      </c>
      <c r="K110" s="3" t="s">
        <v>385</v>
      </c>
      <c r="L110" s="3" t="s">
        <v>386</v>
      </c>
    </row>
    <row r="111" spans="1:12" s="11" customFormat="1" ht="23.25" customHeight="1" x14ac:dyDescent="0.15">
      <c r="A111" s="17" t="s">
        <v>399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9"/>
    </row>
    <row r="112" spans="1:12" x14ac:dyDescent="0.15">
      <c r="A112" s="6">
        <v>1</v>
      </c>
      <c r="B112" s="7" t="s">
        <v>188</v>
      </c>
      <c r="C112" s="7" t="s">
        <v>189</v>
      </c>
      <c r="D112" s="7" t="s">
        <v>155</v>
      </c>
      <c r="E112" s="7">
        <v>62</v>
      </c>
      <c r="F112" s="7">
        <v>79</v>
      </c>
      <c r="G112" s="7">
        <v>138</v>
      </c>
      <c r="H112" s="7">
        <v>120</v>
      </c>
      <c r="I112" s="7">
        <v>399</v>
      </c>
      <c r="J112" s="12">
        <f t="shared" ref="J112:J131" si="4">F112+G112</f>
        <v>217</v>
      </c>
      <c r="K112" s="7" t="s">
        <v>390</v>
      </c>
      <c r="L112" s="7" t="s">
        <v>393</v>
      </c>
    </row>
    <row r="113" spans="1:12" x14ac:dyDescent="0.15">
      <c r="A113" s="6">
        <v>2</v>
      </c>
      <c r="B113" s="7" t="s">
        <v>254</v>
      </c>
      <c r="C113" s="7" t="s">
        <v>255</v>
      </c>
      <c r="D113" s="7" t="s">
        <v>253</v>
      </c>
      <c r="E113" s="7">
        <v>77</v>
      </c>
      <c r="F113" s="7">
        <v>89</v>
      </c>
      <c r="G113" s="7">
        <v>126</v>
      </c>
      <c r="H113" s="7">
        <v>123</v>
      </c>
      <c r="I113" s="7">
        <v>415</v>
      </c>
      <c r="J113" s="12">
        <f t="shared" si="4"/>
        <v>215</v>
      </c>
      <c r="K113" s="7" t="s">
        <v>389</v>
      </c>
      <c r="L113" s="7" t="s">
        <v>393</v>
      </c>
    </row>
    <row r="114" spans="1:12" x14ac:dyDescent="0.15">
      <c r="A114" s="6">
        <v>3</v>
      </c>
      <c r="B114" s="7" t="s">
        <v>246</v>
      </c>
      <c r="C114" s="7" t="s">
        <v>247</v>
      </c>
      <c r="D114" s="7" t="s">
        <v>243</v>
      </c>
      <c r="E114" s="7">
        <v>69</v>
      </c>
      <c r="F114" s="7">
        <v>74</v>
      </c>
      <c r="G114" s="7">
        <v>138</v>
      </c>
      <c r="H114" s="7">
        <v>129</v>
      </c>
      <c r="I114" s="7">
        <v>410</v>
      </c>
      <c r="J114" s="12">
        <f t="shared" si="4"/>
        <v>212</v>
      </c>
      <c r="K114" s="7" t="s">
        <v>389</v>
      </c>
      <c r="L114" s="7" t="s">
        <v>393</v>
      </c>
    </row>
    <row r="115" spans="1:12" x14ac:dyDescent="0.15">
      <c r="A115" s="6">
        <v>4</v>
      </c>
      <c r="B115" s="7" t="s">
        <v>15</v>
      </c>
      <c r="C115" s="7" t="s">
        <v>16</v>
      </c>
      <c r="D115" s="7" t="s">
        <v>243</v>
      </c>
      <c r="E115" s="7">
        <v>72</v>
      </c>
      <c r="F115" s="7">
        <v>76</v>
      </c>
      <c r="G115" s="7">
        <v>129</v>
      </c>
      <c r="H115" s="7">
        <v>134</v>
      </c>
      <c r="I115" s="7">
        <v>411</v>
      </c>
      <c r="J115" s="12">
        <f t="shared" si="4"/>
        <v>205</v>
      </c>
      <c r="K115" s="7" t="s">
        <v>390</v>
      </c>
      <c r="L115" s="7" t="s">
        <v>393</v>
      </c>
    </row>
    <row r="116" spans="1:12" x14ac:dyDescent="0.15">
      <c r="A116" s="6">
        <v>5</v>
      </c>
      <c r="B116" s="7" t="s">
        <v>166</v>
      </c>
      <c r="C116" s="7" t="s">
        <v>167</v>
      </c>
      <c r="D116" s="7" t="s">
        <v>155</v>
      </c>
      <c r="E116" s="7">
        <v>63</v>
      </c>
      <c r="F116" s="7">
        <v>64</v>
      </c>
      <c r="G116" s="7">
        <v>139</v>
      </c>
      <c r="H116" s="7">
        <v>118</v>
      </c>
      <c r="I116" s="7">
        <v>384</v>
      </c>
      <c r="J116" s="12">
        <f t="shared" si="4"/>
        <v>203</v>
      </c>
      <c r="K116" s="7" t="s">
        <v>390</v>
      </c>
      <c r="L116" s="7" t="s">
        <v>393</v>
      </c>
    </row>
    <row r="117" spans="1:12" x14ac:dyDescent="0.15">
      <c r="A117" s="6">
        <v>6</v>
      </c>
      <c r="B117" s="7" t="s">
        <v>11</v>
      </c>
      <c r="C117" s="7" t="s">
        <v>12</v>
      </c>
      <c r="D117" s="7" t="s">
        <v>243</v>
      </c>
      <c r="E117" s="7">
        <v>66</v>
      </c>
      <c r="F117" s="7">
        <v>75</v>
      </c>
      <c r="G117" s="7">
        <v>127</v>
      </c>
      <c r="H117" s="7">
        <v>135</v>
      </c>
      <c r="I117" s="7">
        <v>403</v>
      </c>
      <c r="J117" s="9">
        <f t="shared" si="4"/>
        <v>202</v>
      </c>
      <c r="K117" s="7" t="s">
        <v>389</v>
      </c>
      <c r="L117" s="7" t="s">
        <v>393</v>
      </c>
    </row>
    <row r="118" spans="1:12" x14ac:dyDescent="0.15">
      <c r="A118" s="6">
        <v>7</v>
      </c>
      <c r="B118" s="7" t="s">
        <v>141</v>
      </c>
      <c r="C118" s="7" t="s">
        <v>142</v>
      </c>
      <c r="D118" s="7" t="s">
        <v>132</v>
      </c>
      <c r="E118" s="7">
        <v>65</v>
      </c>
      <c r="F118" s="7">
        <v>66</v>
      </c>
      <c r="G118" s="7">
        <v>133</v>
      </c>
      <c r="H118" s="7">
        <v>125</v>
      </c>
      <c r="I118" s="7">
        <v>389</v>
      </c>
      <c r="J118" s="9">
        <f t="shared" si="4"/>
        <v>199</v>
      </c>
      <c r="K118" s="7" t="s">
        <v>389</v>
      </c>
      <c r="L118" s="7" t="s">
        <v>393</v>
      </c>
    </row>
    <row r="119" spans="1:12" x14ac:dyDescent="0.15">
      <c r="A119" s="6">
        <v>8</v>
      </c>
      <c r="B119" s="7" t="s">
        <v>120</v>
      </c>
      <c r="C119" s="7" t="s">
        <v>121</v>
      </c>
      <c r="D119" s="7" t="s">
        <v>111</v>
      </c>
      <c r="E119" s="7">
        <v>62</v>
      </c>
      <c r="F119" s="7">
        <v>72</v>
      </c>
      <c r="G119" s="7">
        <v>127</v>
      </c>
      <c r="H119" s="7">
        <v>120</v>
      </c>
      <c r="I119" s="7">
        <v>381</v>
      </c>
      <c r="J119" s="9">
        <f t="shared" si="4"/>
        <v>199</v>
      </c>
      <c r="K119" s="7" t="s">
        <v>389</v>
      </c>
      <c r="L119" s="7" t="s">
        <v>393</v>
      </c>
    </row>
    <row r="120" spans="1:12" x14ac:dyDescent="0.15">
      <c r="A120" s="6">
        <v>9</v>
      </c>
      <c r="B120" s="7" t="s">
        <v>89</v>
      </c>
      <c r="C120" s="7" t="s">
        <v>90</v>
      </c>
      <c r="D120" s="7" t="s">
        <v>80</v>
      </c>
      <c r="E120" s="7">
        <v>63</v>
      </c>
      <c r="F120" s="7">
        <v>65</v>
      </c>
      <c r="G120" s="7">
        <v>132</v>
      </c>
      <c r="H120" s="7">
        <v>125</v>
      </c>
      <c r="I120" s="7">
        <v>385</v>
      </c>
      <c r="J120" s="9">
        <f t="shared" si="4"/>
        <v>197</v>
      </c>
      <c r="K120" s="7" t="s">
        <v>389</v>
      </c>
      <c r="L120" s="7" t="s">
        <v>393</v>
      </c>
    </row>
    <row r="121" spans="1:12" s="11" customFormat="1" x14ac:dyDescent="0.15">
      <c r="A121" s="6">
        <v>10</v>
      </c>
      <c r="B121" s="7" t="s">
        <v>258</v>
      </c>
      <c r="C121" s="7" t="s">
        <v>259</v>
      </c>
      <c r="D121" s="7" t="s">
        <v>253</v>
      </c>
      <c r="E121" s="7">
        <v>57</v>
      </c>
      <c r="F121" s="7">
        <v>76</v>
      </c>
      <c r="G121" s="7">
        <v>121</v>
      </c>
      <c r="H121" s="7">
        <v>119</v>
      </c>
      <c r="I121" s="7">
        <v>373</v>
      </c>
      <c r="J121" s="9">
        <f t="shared" si="4"/>
        <v>197</v>
      </c>
      <c r="K121" s="7" t="s">
        <v>389</v>
      </c>
      <c r="L121" s="7" t="s">
        <v>393</v>
      </c>
    </row>
    <row r="122" spans="1:12" x14ac:dyDescent="0.15">
      <c r="A122" s="6">
        <v>11</v>
      </c>
      <c r="B122" s="7" t="s">
        <v>156</v>
      </c>
      <c r="C122" s="7" t="s">
        <v>157</v>
      </c>
      <c r="D122" s="7" t="s">
        <v>155</v>
      </c>
      <c r="E122" s="7">
        <v>67</v>
      </c>
      <c r="F122" s="7">
        <v>76</v>
      </c>
      <c r="G122" s="7">
        <v>121</v>
      </c>
      <c r="H122" s="7">
        <v>121</v>
      </c>
      <c r="I122" s="7">
        <v>385</v>
      </c>
      <c r="J122" s="9">
        <f t="shared" si="4"/>
        <v>197</v>
      </c>
      <c r="K122" s="7" t="s">
        <v>389</v>
      </c>
      <c r="L122" s="7" t="s">
        <v>393</v>
      </c>
    </row>
    <row r="123" spans="1:12" x14ac:dyDescent="0.15">
      <c r="A123" s="6">
        <v>12</v>
      </c>
      <c r="B123" s="7" t="s">
        <v>153</v>
      </c>
      <c r="C123" s="7" t="s">
        <v>154</v>
      </c>
      <c r="D123" s="7" t="s">
        <v>155</v>
      </c>
      <c r="E123" s="7">
        <v>63</v>
      </c>
      <c r="F123" s="7">
        <v>68</v>
      </c>
      <c r="G123" s="7">
        <v>128</v>
      </c>
      <c r="H123" s="7">
        <v>111</v>
      </c>
      <c r="I123" s="7">
        <v>370</v>
      </c>
      <c r="J123" s="9">
        <f t="shared" si="4"/>
        <v>196</v>
      </c>
      <c r="K123" s="7" t="s">
        <v>389</v>
      </c>
      <c r="L123" s="7" t="s">
        <v>393</v>
      </c>
    </row>
    <row r="124" spans="1:12" x14ac:dyDescent="0.15">
      <c r="A124" s="6">
        <v>13</v>
      </c>
      <c r="B124" s="7" t="s">
        <v>43</v>
      </c>
      <c r="C124" s="7" t="s">
        <v>44</v>
      </c>
      <c r="D124" s="7" t="s">
        <v>45</v>
      </c>
      <c r="E124" s="7">
        <v>65</v>
      </c>
      <c r="F124" s="7">
        <v>73</v>
      </c>
      <c r="G124" s="7">
        <v>122</v>
      </c>
      <c r="H124" s="7">
        <v>135</v>
      </c>
      <c r="I124" s="7">
        <v>395</v>
      </c>
      <c r="J124" s="9">
        <f t="shared" si="4"/>
        <v>195</v>
      </c>
      <c r="K124" s="7" t="s">
        <v>389</v>
      </c>
      <c r="L124" s="7" t="s">
        <v>393</v>
      </c>
    </row>
    <row r="125" spans="1:12" x14ac:dyDescent="0.15">
      <c r="A125" s="6">
        <v>14</v>
      </c>
      <c r="B125" s="7" t="s">
        <v>241</v>
      </c>
      <c r="C125" s="7" t="s">
        <v>242</v>
      </c>
      <c r="D125" s="7" t="s">
        <v>243</v>
      </c>
      <c r="E125" s="7">
        <v>62</v>
      </c>
      <c r="F125" s="7">
        <v>70</v>
      </c>
      <c r="G125" s="7">
        <v>125</v>
      </c>
      <c r="H125" s="7">
        <v>126</v>
      </c>
      <c r="I125" s="7">
        <v>383</v>
      </c>
      <c r="J125" s="9">
        <f t="shared" si="4"/>
        <v>195</v>
      </c>
      <c r="K125" s="7" t="s">
        <v>389</v>
      </c>
      <c r="L125" s="7" t="s">
        <v>393</v>
      </c>
    </row>
    <row r="126" spans="1:12" x14ac:dyDescent="0.15">
      <c r="A126" s="6">
        <v>15</v>
      </c>
      <c r="B126" s="7" t="s">
        <v>13</v>
      </c>
      <c r="C126" s="7" t="s">
        <v>14</v>
      </c>
      <c r="D126" s="7" t="s">
        <v>243</v>
      </c>
      <c r="E126" s="7">
        <v>68</v>
      </c>
      <c r="F126" s="7">
        <v>77</v>
      </c>
      <c r="G126" s="7">
        <v>118</v>
      </c>
      <c r="H126" s="7">
        <v>143</v>
      </c>
      <c r="I126" s="7">
        <v>406</v>
      </c>
      <c r="J126" s="9">
        <f t="shared" si="4"/>
        <v>195</v>
      </c>
      <c r="K126" s="7" t="s">
        <v>389</v>
      </c>
      <c r="L126" s="7" t="s">
        <v>393</v>
      </c>
    </row>
    <row r="127" spans="1:12" x14ac:dyDescent="0.15">
      <c r="A127" s="6">
        <v>16</v>
      </c>
      <c r="B127" s="7" t="s">
        <v>217</v>
      </c>
      <c r="C127" s="7" t="s">
        <v>218</v>
      </c>
      <c r="D127" s="7" t="s">
        <v>212</v>
      </c>
      <c r="E127" s="7">
        <v>70</v>
      </c>
      <c r="F127" s="7">
        <v>67</v>
      </c>
      <c r="G127" s="7">
        <v>128</v>
      </c>
      <c r="H127" s="7">
        <v>118</v>
      </c>
      <c r="I127" s="7">
        <v>383</v>
      </c>
      <c r="J127" s="9">
        <f t="shared" si="4"/>
        <v>195</v>
      </c>
      <c r="K127" s="7" t="s">
        <v>389</v>
      </c>
      <c r="L127" s="7" t="s">
        <v>393</v>
      </c>
    </row>
    <row r="128" spans="1:12" x14ac:dyDescent="0.15">
      <c r="A128" s="6">
        <v>17</v>
      </c>
      <c r="B128" s="7" t="s">
        <v>158</v>
      </c>
      <c r="C128" s="7" t="s">
        <v>159</v>
      </c>
      <c r="D128" s="7" t="s">
        <v>155</v>
      </c>
      <c r="E128" s="7">
        <v>61</v>
      </c>
      <c r="F128" s="7">
        <v>68</v>
      </c>
      <c r="G128" s="7">
        <v>125</v>
      </c>
      <c r="H128" s="7">
        <v>128</v>
      </c>
      <c r="I128" s="7">
        <v>382</v>
      </c>
      <c r="J128" s="9">
        <f t="shared" si="4"/>
        <v>193</v>
      </c>
      <c r="K128" s="7" t="s">
        <v>389</v>
      </c>
      <c r="L128" s="7" t="s">
        <v>393</v>
      </c>
    </row>
    <row r="129" spans="1:12" x14ac:dyDescent="0.15">
      <c r="A129" s="6">
        <v>18</v>
      </c>
      <c r="B129" s="7" t="s">
        <v>81</v>
      </c>
      <c r="C129" s="7" t="s">
        <v>82</v>
      </c>
      <c r="D129" s="7" t="s">
        <v>80</v>
      </c>
      <c r="E129" s="7">
        <v>72</v>
      </c>
      <c r="F129" s="7">
        <v>67</v>
      </c>
      <c r="G129" s="7">
        <v>125</v>
      </c>
      <c r="H129" s="7">
        <v>129</v>
      </c>
      <c r="I129" s="7">
        <v>393</v>
      </c>
      <c r="J129" s="9">
        <f t="shared" si="4"/>
        <v>192</v>
      </c>
      <c r="K129" s="7" t="s">
        <v>389</v>
      </c>
      <c r="L129" s="7" t="s">
        <v>393</v>
      </c>
    </row>
    <row r="130" spans="1:12" x14ac:dyDescent="0.15">
      <c r="A130" s="6">
        <v>19</v>
      </c>
      <c r="B130" s="7" t="s">
        <v>215</v>
      </c>
      <c r="C130" s="7" t="s">
        <v>216</v>
      </c>
      <c r="D130" s="7" t="s">
        <v>212</v>
      </c>
      <c r="E130" s="7">
        <v>63</v>
      </c>
      <c r="F130" s="7">
        <v>62</v>
      </c>
      <c r="G130" s="7">
        <v>129</v>
      </c>
      <c r="H130" s="7">
        <v>108</v>
      </c>
      <c r="I130" s="7">
        <v>362</v>
      </c>
      <c r="J130" s="9">
        <f t="shared" si="4"/>
        <v>191</v>
      </c>
      <c r="K130" s="7" t="s">
        <v>389</v>
      </c>
      <c r="L130" s="7" t="s">
        <v>393</v>
      </c>
    </row>
    <row r="131" spans="1:12" s="11" customFormat="1" x14ac:dyDescent="0.15">
      <c r="A131" s="6">
        <v>20</v>
      </c>
      <c r="B131" s="7" t="s">
        <v>54</v>
      </c>
      <c r="C131" s="7" t="s">
        <v>55</v>
      </c>
      <c r="D131" s="7" t="s">
        <v>45</v>
      </c>
      <c r="E131" s="7">
        <v>65</v>
      </c>
      <c r="F131" s="7">
        <v>77</v>
      </c>
      <c r="G131" s="7">
        <v>113</v>
      </c>
      <c r="H131" s="7">
        <v>137</v>
      </c>
      <c r="I131" s="7">
        <v>392</v>
      </c>
      <c r="J131" s="9">
        <f t="shared" si="4"/>
        <v>190</v>
      </c>
      <c r="K131" s="7" t="s">
        <v>389</v>
      </c>
      <c r="L131" s="7" t="s">
        <v>393</v>
      </c>
    </row>
    <row r="132" spans="1:12" s="11" customFormat="1" ht="24.75" customHeight="1" x14ac:dyDescent="0.15">
      <c r="A132" s="14" t="s">
        <v>396</v>
      </c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6"/>
    </row>
    <row r="133" spans="1:12" x14ac:dyDescent="0.15">
      <c r="A133" s="6">
        <v>1</v>
      </c>
      <c r="B133" s="7" t="s">
        <v>213</v>
      </c>
      <c r="C133" s="7" t="s">
        <v>214</v>
      </c>
      <c r="D133" s="7" t="s">
        <v>212</v>
      </c>
      <c r="E133" s="7">
        <v>68</v>
      </c>
      <c r="F133" s="7">
        <v>76</v>
      </c>
      <c r="G133" s="7">
        <v>113</v>
      </c>
      <c r="H133" s="7">
        <v>133</v>
      </c>
      <c r="I133" s="7">
        <v>390</v>
      </c>
      <c r="J133" s="9">
        <f t="shared" ref="J133:J170" si="5">F133+G133</f>
        <v>189</v>
      </c>
      <c r="K133" s="7" t="s">
        <v>391</v>
      </c>
      <c r="L133" s="7" t="s">
        <v>393</v>
      </c>
    </row>
    <row r="134" spans="1:12" x14ac:dyDescent="0.15">
      <c r="A134" s="6">
        <v>2</v>
      </c>
      <c r="B134" s="7" t="s">
        <v>172</v>
      </c>
      <c r="C134" s="7" t="s">
        <v>173</v>
      </c>
      <c r="D134" s="7" t="s">
        <v>155</v>
      </c>
      <c r="E134" s="7">
        <v>51</v>
      </c>
      <c r="F134" s="7">
        <v>64</v>
      </c>
      <c r="G134" s="7">
        <v>125</v>
      </c>
      <c r="H134" s="7">
        <v>123</v>
      </c>
      <c r="I134" s="7">
        <v>363</v>
      </c>
      <c r="J134" s="9">
        <f t="shared" si="5"/>
        <v>189</v>
      </c>
      <c r="K134" s="7" t="s">
        <v>391</v>
      </c>
      <c r="L134" s="7" t="s">
        <v>393</v>
      </c>
    </row>
    <row r="135" spans="1:12" x14ac:dyDescent="0.15">
      <c r="A135" s="6">
        <v>3</v>
      </c>
      <c r="B135" s="7" t="s">
        <v>46</v>
      </c>
      <c r="C135" s="7" t="s">
        <v>47</v>
      </c>
      <c r="D135" s="7" t="s">
        <v>45</v>
      </c>
      <c r="E135" s="7">
        <v>69</v>
      </c>
      <c r="F135" s="7">
        <v>73</v>
      </c>
      <c r="G135" s="7">
        <v>115</v>
      </c>
      <c r="H135" s="7">
        <v>135</v>
      </c>
      <c r="I135" s="7">
        <v>392</v>
      </c>
      <c r="J135" s="9">
        <f t="shared" si="5"/>
        <v>188</v>
      </c>
      <c r="K135" s="7" t="s">
        <v>391</v>
      </c>
      <c r="L135" s="7" t="s">
        <v>393</v>
      </c>
    </row>
    <row r="136" spans="1:12" x14ac:dyDescent="0.15">
      <c r="A136" s="6">
        <v>4</v>
      </c>
      <c r="B136" s="7" t="s">
        <v>174</v>
      </c>
      <c r="C136" s="7" t="s">
        <v>175</v>
      </c>
      <c r="D136" s="7" t="s">
        <v>155</v>
      </c>
      <c r="E136" s="7">
        <v>64</v>
      </c>
      <c r="F136" s="7">
        <v>67</v>
      </c>
      <c r="G136" s="7">
        <v>121</v>
      </c>
      <c r="H136" s="7">
        <v>125</v>
      </c>
      <c r="I136" s="7">
        <v>377</v>
      </c>
      <c r="J136" s="9">
        <f t="shared" si="5"/>
        <v>188</v>
      </c>
      <c r="K136" s="7" t="s">
        <v>391</v>
      </c>
      <c r="L136" s="7" t="s">
        <v>393</v>
      </c>
    </row>
    <row r="137" spans="1:12" x14ac:dyDescent="0.15">
      <c r="A137" s="6">
        <v>5</v>
      </c>
      <c r="B137" s="7" t="s">
        <v>83</v>
      </c>
      <c r="C137" s="7" t="s">
        <v>84</v>
      </c>
      <c r="D137" s="7" t="s">
        <v>80</v>
      </c>
      <c r="E137" s="7">
        <v>66</v>
      </c>
      <c r="F137" s="7">
        <v>62</v>
      </c>
      <c r="G137" s="7">
        <v>125</v>
      </c>
      <c r="H137" s="7">
        <v>130</v>
      </c>
      <c r="I137" s="7">
        <v>383</v>
      </c>
      <c r="J137" s="9">
        <f t="shared" si="5"/>
        <v>187</v>
      </c>
      <c r="K137" s="7" t="s">
        <v>391</v>
      </c>
      <c r="L137" s="7" t="s">
        <v>393</v>
      </c>
    </row>
    <row r="138" spans="1:12" x14ac:dyDescent="0.15">
      <c r="A138" s="6">
        <v>6</v>
      </c>
      <c r="B138" s="7" t="s">
        <v>272</v>
      </c>
      <c r="C138" s="7" t="s">
        <v>273</v>
      </c>
      <c r="D138" s="7" t="s">
        <v>253</v>
      </c>
      <c r="E138" s="7">
        <v>68</v>
      </c>
      <c r="F138" s="7">
        <v>83</v>
      </c>
      <c r="G138" s="7">
        <v>103</v>
      </c>
      <c r="H138" s="7">
        <v>118</v>
      </c>
      <c r="I138" s="7">
        <v>372</v>
      </c>
      <c r="J138" s="9">
        <f t="shared" si="5"/>
        <v>186</v>
      </c>
      <c r="K138" s="7" t="s">
        <v>391</v>
      </c>
      <c r="L138" s="7" t="s">
        <v>393</v>
      </c>
    </row>
    <row r="139" spans="1:12" x14ac:dyDescent="0.15">
      <c r="A139" s="6">
        <v>7</v>
      </c>
      <c r="B139" s="7" t="s">
        <v>186</v>
      </c>
      <c r="C139" s="7" t="s">
        <v>187</v>
      </c>
      <c r="D139" s="7" t="s">
        <v>155</v>
      </c>
      <c r="E139" s="7">
        <v>54</v>
      </c>
      <c r="F139" s="7">
        <v>71</v>
      </c>
      <c r="G139" s="7">
        <v>115</v>
      </c>
      <c r="H139" s="7">
        <v>124</v>
      </c>
      <c r="I139" s="7">
        <v>364</v>
      </c>
      <c r="J139" s="9">
        <f t="shared" si="5"/>
        <v>186</v>
      </c>
      <c r="K139" s="7" t="s">
        <v>391</v>
      </c>
      <c r="L139" s="7" t="s">
        <v>393</v>
      </c>
    </row>
    <row r="140" spans="1:12" x14ac:dyDescent="0.15">
      <c r="A140" s="6">
        <v>8</v>
      </c>
      <c r="B140" s="7" t="s">
        <v>251</v>
      </c>
      <c r="C140" s="7" t="s">
        <v>252</v>
      </c>
      <c r="D140" s="7" t="s">
        <v>253</v>
      </c>
      <c r="E140" s="7">
        <v>73</v>
      </c>
      <c r="F140" s="7">
        <v>87</v>
      </c>
      <c r="G140" s="7">
        <v>98</v>
      </c>
      <c r="H140" s="7">
        <v>129</v>
      </c>
      <c r="I140" s="7">
        <v>387</v>
      </c>
      <c r="J140" s="9">
        <f t="shared" si="5"/>
        <v>185</v>
      </c>
      <c r="K140" s="7" t="s">
        <v>391</v>
      </c>
      <c r="L140" s="7" t="s">
        <v>393</v>
      </c>
    </row>
    <row r="141" spans="1:12" x14ac:dyDescent="0.15">
      <c r="A141" s="6">
        <v>9</v>
      </c>
      <c r="B141" s="7" t="s">
        <v>182</v>
      </c>
      <c r="C141" s="7" t="s">
        <v>183</v>
      </c>
      <c r="D141" s="7" t="s">
        <v>155</v>
      </c>
      <c r="E141" s="7">
        <v>69</v>
      </c>
      <c r="F141" s="7">
        <v>74</v>
      </c>
      <c r="G141" s="7">
        <v>111</v>
      </c>
      <c r="H141" s="7">
        <v>129</v>
      </c>
      <c r="I141" s="7">
        <v>383</v>
      </c>
      <c r="J141" s="9">
        <f t="shared" si="5"/>
        <v>185</v>
      </c>
      <c r="K141" s="7" t="s">
        <v>391</v>
      </c>
      <c r="L141" s="7" t="s">
        <v>393</v>
      </c>
    </row>
    <row r="142" spans="1:12" x14ac:dyDescent="0.15">
      <c r="A142" s="6">
        <v>10</v>
      </c>
      <c r="B142" s="7" t="s">
        <v>78</v>
      </c>
      <c r="C142" s="7" t="s">
        <v>79</v>
      </c>
      <c r="D142" s="7" t="s">
        <v>80</v>
      </c>
      <c r="E142" s="7">
        <v>60</v>
      </c>
      <c r="F142" s="7">
        <v>80</v>
      </c>
      <c r="G142" s="7">
        <v>104</v>
      </c>
      <c r="H142" s="7">
        <v>114</v>
      </c>
      <c r="I142" s="7">
        <v>358</v>
      </c>
      <c r="J142" s="9">
        <f t="shared" si="5"/>
        <v>184</v>
      </c>
      <c r="K142" s="7" t="s">
        <v>391</v>
      </c>
      <c r="L142" s="7" t="s">
        <v>393</v>
      </c>
    </row>
    <row r="143" spans="1:12" x14ac:dyDescent="0.15">
      <c r="A143" s="6">
        <v>11</v>
      </c>
      <c r="B143" s="7" t="s">
        <v>168</v>
      </c>
      <c r="C143" s="7" t="s">
        <v>169</v>
      </c>
      <c r="D143" s="7" t="s">
        <v>155</v>
      </c>
      <c r="E143" s="7">
        <v>65</v>
      </c>
      <c r="F143" s="7">
        <v>68</v>
      </c>
      <c r="G143" s="7">
        <v>114</v>
      </c>
      <c r="H143" s="7">
        <v>118</v>
      </c>
      <c r="I143" s="7">
        <v>365</v>
      </c>
      <c r="J143" s="9">
        <f t="shared" si="5"/>
        <v>182</v>
      </c>
      <c r="K143" s="7" t="s">
        <v>391</v>
      </c>
      <c r="L143" s="7" t="s">
        <v>393</v>
      </c>
    </row>
    <row r="144" spans="1:12" x14ac:dyDescent="0.15">
      <c r="A144" s="6">
        <v>12</v>
      </c>
      <c r="B144" s="7" t="s">
        <v>184</v>
      </c>
      <c r="C144" s="7" t="s">
        <v>185</v>
      </c>
      <c r="D144" s="7" t="s">
        <v>155</v>
      </c>
      <c r="E144" s="7">
        <v>62</v>
      </c>
      <c r="F144" s="7">
        <v>68</v>
      </c>
      <c r="G144" s="7">
        <v>114</v>
      </c>
      <c r="H144" s="7">
        <v>117</v>
      </c>
      <c r="I144" s="7">
        <v>361</v>
      </c>
      <c r="J144" s="9">
        <f t="shared" si="5"/>
        <v>182</v>
      </c>
      <c r="K144" s="7" t="s">
        <v>391</v>
      </c>
      <c r="L144" s="7" t="s">
        <v>393</v>
      </c>
    </row>
    <row r="145" spans="1:12" x14ac:dyDescent="0.15">
      <c r="A145" s="6">
        <v>13</v>
      </c>
      <c r="B145" s="7" t="s">
        <v>56</v>
      </c>
      <c r="C145" s="7" t="s">
        <v>57</v>
      </c>
      <c r="D145" s="7" t="s">
        <v>45</v>
      </c>
      <c r="E145" s="7">
        <v>66</v>
      </c>
      <c r="F145" s="7">
        <v>79</v>
      </c>
      <c r="G145" s="7">
        <v>102</v>
      </c>
      <c r="H145" s="7">
        <v>144</v>
      </c>
      <c r="I145" s="7">
        <v>391</v>
      </c>
      <c r="J145" s="9">
        <f t="shared" si="5"/>
        <v>181</v>
      </c>
      <c r="K145" s="7" t="s">
        <v>391</v>
      </c>
      <c r="L145" s="7" t="s">
        <v>393</v>
      </c>
    </row>
    <row r="146" spans="1:12" x14ac:dyDescent="0.15">
      <c r="A146" s="6">
        <v>14</v>
      </c>
      <c r="B146" s="7" t="s">
        <v>244</v>
      </c>
      <c r="C146" s="7" t="s">
        <v>245</v>
      </c>
      <c r="D146" s="7" t="s">
        <v>243</v>
      </c>
      <c r="E146" s="7">
        <v>65</v>
      </c>
      <c r="F146" s="7">
        <v>60</v>
      </c>
      <c r="G146" s="7">
        <v>121</v>
      </c>
      <c r="H146" s="7">
        <v>134</v>
      </c>
      <c r="I146" s="7">
        <v>380</v>
      </c>
      <c r="J146" s="9">
        <f t="shared" si="5"/>
        <v>181</v>
      </c>
      <c r="K146" s="7" t="s">
        <v>391</v>
      </c>
      <c r="L146" s="7" t="s">
        <v>393</v>
      </c>
    </row>
    <row r="147" spans="1:12" x14ac:dyDescent="0.15">
      <c r="A147" s="6">
        <v>15</v>
      </c>
      <c r="B147" s="7" t="s">
        <v>85</v>
      </c>
      <c r="C147" s="7" t="s">
        <v>86</v>
      </c>
      <c r="D147" s="7" t="s">
        <v>80</v>
      </c>
      <c r="E147" s="7">
        <v>63</v>
      </c>
      <c r="F147" s="7">
        <v>73</v>
      </c>
      <c r="G147" s="7">
        <v>108</v>
      </c>
      <c r="H147" s="7">
        <v>117</v>
      </c>
      <c r="I147" s="7">
        <v>361</v>
      </c>
      <c r="J147" s="9">
        <f t="shared" si="5"/>
        <v>181</v>
      </c>
      <c r="K147" s="7" t="s">
        <v>391</v>
      </c>
      <c r="L147" s="7" t="s">
        <v>393</v>
      </c>
    </row>
    <row r="148" spans="1:12" x14ac:dyDescent="0.15">
      <c r="A148" s="6">
        <v>16</v>
      </c>
      <c r="B148" s="7" t="s">
        <v>256</v>
      </c>
      <c r="C148" s="7" t="s">
        <v>257</v>
      </c>
      <c r="D148" s="7" t="s">
        <v>253</v>
      </c>
      <c r="E148" s="7">
        <v>70</v>
      </c>
      <c r="F148" s="7">
        <v>64</v>
      </c>
      <c r="G148" s="7">
        <v>117</v>
      </c>
      <c r="H148" s="7">
        <v>121</v>
      </c>
      <c r="I148" s="7">
        <v>372</v>
      </c>
      <c r="J148" s="9">
        <f t="shared" si="5"/>
        <v>181</v>
      </c>
      <c r="K148" s="7" t="s">
        <v>391</v>
      </c>
      <c r="L148" s="7" t="s">
        <v>393</v>
      </c>
    </row>
    <row r="149" spans="1:12" x14ac:dyDescent="0.15">
      <c r="A149" s="6">
        <v>17</v>
      </c>
      <c r="B149" s="7" t="s">
        <v>170</v>
      </c>
      <c r="C149" s="7" t="s">
        <v>171</v>
      </c>
      <c r="D149" s="7" t="s">
        <v>155</v>
      </c>
      <c r="E149" s="7">
        <v>59</v>
      </c>
      <c r="F149" s="7">
        <v>66</v>
      </c>
      <c r="G149" s="7">
        <v>115</v>
      </c>
      <c r="H149" s="7">
        <v>135</v>
      </c>
      <c r="I149" s="7">
        <v>375</v>
      </c>
      <c r="J149" s="9">
        <f t="shared" si="5"/>
        <v>181</v>
      </c>
      <c r="K149" s="7" t="s">
        <v>391</v>
      </c>
      <c r="L149" s="7" t="s">
        <v>393</v>
      </c>
    </row>
    <row r="150" spans="1:12" x14ac:dyDescent="0.15">
      <c r="A150" s="6">
        <v>18</v>
      </c>
      <c r="B150" s="7" t="s">
        <v>60</v>
      </c>
      <c r="C150" s="7" t="s">
        <v>61</v>
      </c>
      <c r="D150" s="7" t="s">
        <v>45</v>
      </c>
      <c r="E150" s="7">
        <v>62</v>
      </c>
      <c r="F150" s="7">
        <v>71</v>
      </c>
      <c r="G150" s="7">
        <v>109</v>
      </c>
      <c r="H150" s="7">
        <v>133</v>
      </c>
      <c r="I150" s="7">
        <v>375</v>
      </c>
      <c r="J150" s="9">
        <f t="shared" si="5"/>
        <v>180</v>
      </c>
      <c r="K150" s="7" t="s">
        <v>391</v>
      </c>
      <c r="L150" s="7" t="s">
        <v>393</v>
      </c>
    </row>
    <row r="151" spans="1:12" x14ac:dyDescent="0.15">
      <c r="A151" s="6">
        <v>19</v>
      </c>
      <c r="B151" s="7" t="s">
        <v>248</v>
      </c>
      <c r="C151" s="7" t="s">
        <v>249</v>
      </c>
      <c r="D151" s="7" t="s">
        <v>243</v>
      </c>
      <c r="E151" s="7">
        <v>66</v>
      </c>
      <c r="F151" s="7">
        <v>75</v>
      </c>
      <c r="G151" s="7">
        <v>105</v>
      </c>
      <c r="H151" s="7">
        <v>132</v>
      </c>
      <c r="I151" s="7">
        <v>378</v>
      </c>
      <c r="J151" s="9">
        <f t="shared" si="5"/>
        <v>180</v>
      </c>
      <c r="K151" s="7" t="s">
        <v>391</v>
      </c>
      <c r="L151" s="7" t="s">
        <v>393</v>
      </c>
    </row>
    <row r="152" spans="1:12" x14ac:dyDescent="0.15">
      <c r="A152" s="6">
        <v>20</v>
      </c>
      <c r="B152" s="7" t="s">
        <v>210</v>
      </c>
      <c r="C152" s="7" t="s">
        <v>211</v>
      </c>
      <c r="D152" s="7" t="s">
        <v>212</v>
      </c>
      <c r="E152" s="7">
        <v>69</v>
      </c>
      <c r="F152" s="7">
        <v>61</v>
      </c>
      <c r="G152" s="7">
        <v>119</v>
      </c>
      <c r="H152" s="7">
        <v>125</v>
      </c>
      <c r="I152" s="7">
        <v>374</v>
      </c>
      <c r="J152" s="9">
        <f t="shared" si="5"/>
        <v>180</v>
      </c>
      <c r="K152" s="7" t="s">
        <v>391</v>
      </c>
      <c r="L152" s="7" t="s">
        <v>393</v>
      </c>
    </row>
    <row r="153" spans="1:12" x14ac:dyDescent="0.15">
      <c r="A153" s="6">
        <v>21</v>
      </c>
      <c r="B153" s="7" t="s">
        <v>221</v>
      </c>
      <c r="C153" s="7" t="s">
        <v>222</v>
      </c>
      <c r="D153" s="7" t="s">
        <v>212</v>
      </c>
      <c r="E153" s="7">
        <v>68</v>
      </c>
      <c r="F153" s="7">
        <v>78</v>
      </c>
      <c r="G153" s="7">
        <v>102</v>
      </c>
      <c r="H153" s="7">
        <v>128</v>
      </c>
      <c r="I153" s="7">
        <v>376</v>
      </c>
      <c r="J153" s="9">
        <f t="shared" si="5"/>
        <v>180</v>
      </c>
      <c r="K153" s="7" t="s">
        <v>391</v>
      </c>
      <c r="L153" s="7" t="s">
        <v>393</v>
      </c>
    </row>
    <row r="154" spans="1:12" x14ac:dyDescent="0.15">
      <c r="A154" s="6">
        <v>22</v>
      </c>
      <c r="B154" s="7" t="s">
        <v>176</v>
      </c>
      <c r="C154" s="7" t="s">
        <v>177</v>
      </c>
      <c r="D154" s="7" t="s">
        <v>155</v>
      </c>
      <c r="E154" s="7">
        <v>71</v>
      </c>
      <c r="F154" s="7">
        <v>69</v>
      </c>
      <c r="G154" s="7">
        <v>111</v>
      </c>
      <c r="H154" s="7">
        <v>128</v>
      </c>
      <c r="I154" s="7">
        <v>379</v>
      </c>
      <c r="J154" s="9">
        <f t="shared" si="5"/>
        <v>180</v>
      </c>
      <c r="K154" s="7" t="s">
        <v>391</v>
      </c>
      <c r="L154" s="7" t="s">
        <v>393</v>
      </c>
    </row>
    <row r="155" spans="1:12" x14ac:dyDescent="0.15">
      <c r="A155" s="6">
        <v>23</v>
      </c>
      <c r="B155" s="7" t="s">
        <v>266</v>
      </c>
      <c r="C155" s="7" t="s">
        <v>267</v>
      </c>
      <c r="D155" s="7" t="s">
        <v>253</v>
      </c>
      <c r="E155" s="7">
        <v>56</v>
      </c>
      <c r="F155" s="7">
        <v>76</v>
      </c>
      <c r="G155" s="7">
        <v>103</v>
      </c>
      <c r="H155" s="7">
        <v>114</v>
      </c>
      <c r="I155" s="7">
        <v>349</v>
      </c>
      <c r="J155" s="9">
        <f t="shared" si="5"/>
        <v>179</v>
      </c>
      <c r="K155" s="7" t="s">
        <v>391</v>
      </c>
      <c r="L155" s="7" t="s">
        <v>393</v>
      </c>
    </row>
    <row r="156" spans="1:12" x14ac:dyDescent="0.15">
      <c r="A156" s="6">
        <v>24</v>
      </c>
      <c r="B156" s="7" t="s">
        <v>268</v>
      </c>
      <c r="C156" s="7" t="s">
        <v>269</v>
      </c>
      <c r="D156" s="7" t="s">
        <v>253</v>
      </c>
      <c r="E156" s="7">
        <v>54</v>
      </c>
      <c r="F156" s="7">
        <v>82</v>
      </c>
      <c r="G156" s="7">
        <v>97</v>
      </c>
      <c r="H156" s="7">
        <v>120</v>
      </c>
      <c r="I156" s="7">
        <v>353</v>
      </c>
      <c r="J156" s="9">
        <f t="shared" si="5"/>
        <v>179</v>
      </c>
      <c r="K156" s="7" t="s">
        <v>391</v>
      </c>
      <c r="L156" s="7" t="s">
        <v>393</v>
      </c>
    </row>
    <row r="157" spans="1:12" s="11" customFormat="1" ht="16.5" customHeight="1" x14ac:dyDescent="0.15">
      <c r="A157" s="6">
        <v>25</v>
      </c>
      <c r="B157" s="7" t="s">
        <v>264</v>
      </c>
      <c r="C157" s="7" t="s">
        <v>265</v>
      </c>
      <c r="D157" s="7" t="s">
        <v>253</v>
      </c>
      <c r="E157" s="7">
        <v>62</v>
      </c>
      <c r="F157" s="7">
        <v>78</v>
      </c>
      <c r="G157" s="7">
        <v>100</v>
      </c>
      <c r="H157" s="7">
        <v>117</v>
      </c>
      <c r="I157" s="7">
        <v>357</v>
      </c>
      <c r="J157" s="9">
        <f t="shared" si="5"/>
        <v>178</v>
      </c>
      <c r="K157" s="7" t="s">
        <v>391</v>
      </c>
      <c r="L157" s="7" t="s">
        <v>393</v>
      </c>
    </row>
    <row r="158" spans="1:12" x14ac:dyDescent="0.15">
      <c r="A158" s="6">
        <v>26</v>
      </c>
      <c r="B158" s="7" t="s">
        <v>180</v>
      </c>
      <c r="C158" s="7" t="s">
        <v>181</v>
      </c>
      <c r="D158" s="7" t="s">
        <v>155</v>
      </c>
      <c r="E158" s="7">
        <v>60</v>
      </c>
      <c r="F158" s="7">
        <v>62</v>
      </c>
      <c r="G158" s="7">
        <v>116</v>
      </c>
      <c r="H158" s="7">
        <v>129</v>
      </c>
      <c r="I158" s="7">
        <v>367</v>
      </c>
      <c r="J158" s="9">
        <f t="shared" si="5"/>
        <v>178</v>
      </c>
      <c r="K158" s="7" t="s">
        <v>391</v>
      </c>
      <c r="L158" s="7" t="s">
        <v>393</v>
      </c>
    </row>
    <row r="159" spans="1:12" x14ac:dyDescent="0.15">
      <c r="A159" s="6">
        <v>27</v>
      </c>
      <c r="B159" s="7" t="s">
        <v>270</v>
      </c>
      <c r="C159" s="7" t="s">
        <v>271</v>
      </c>
      <c r="D159" s="7" t="s">
        <v>253</v>
      </c>
      <c r="E159" s="7">
        <v>68</v>
      </c>
      <c r="F159" s="7">
        <v>72</v>
      </c>
      <c r="G159" s="7">
        <v>105</v>
      </c>
      <c r="H159" s="7">
        <v>132</v>
      </c>
      <c r="I159" s="7">
        <v>377</v>
      </c>
      <c r="J159" s="9">
        <f t="shared" si="5"/>
        <v>177</v>
      </c>
      <c r="K159" s="7" t="s">
        <v>391</v>
      </c>
      <c r="L159" s="7" t="s">
        <v>393</v>
      </c>
    </row>
    <row r="160" spans="1:12" x14ac:dyDescent="0.15">
      <c r="A160" s="6">
        <v>28</v>
      </c>
      <c r="B160" s="7" t="s">
        <v>219</v>
      </c>
      <c r="C160" s="7" t="s">
        <v>220</v>
      </c>
      <c r="D160" s="7" t="s">
        <v>212</v>
      </c>
      <c r="E160" s="7">
        <v>62</v>
      </c>
      <c r="F160" s="7">
        <v>70</v>
      </c>
      <c r="G160" s="7">
        <v>107</v>
      </c>
      <c r="H160" s="7">
        <v>128</v>
      </c>
      <c r="I160" s="7">
        <v>367</v>
      </c>
      <c r="J160" s="9">
        <f t="shared" si="5"/>
        <v>177</v>
      </c>
      <c r="K160" s="7" t="s">
        <v>391</v>
      </c>
      <c r="L160" s="7" t="s">
        <v>393</v>
      </c>
    </row>
    <row r="161" spans="1:12" x14ac:dyDescent="0.15">
      <c r="A161" s="6">
        <v>29</v>
      </c>
      <c r="B161" s="7" t="s">
        <v>178</v>
      </c>
      <c r="C161" s="7" t="s">
        <v>179</v>
      </c>
      <c r="D161" s="7" t="s">
        <v>155</v>
      </c>
      <c r="E161" s="7">
        <v>61</v>
      </c>
      <c r="F161" s="7">
        <v>62</v>
      </c>
      <c r="G161" s="7">
        <v>113</v>
      </c>
      <c r="H161" s="7">
        <v>124</v>
      </c>
      <c r="I161" s="7">
        <v>360</v>
      </c>
      <c r="J161" s="9">
        <f t="shared" si="5"/>
        <v>175</v>
      </c>
      <c r="K161" s="7" t="s">
        <v>391</v>
      </c>
      <c r="L161" s="7" t="s">
        <v>393</v>
      </c>
    </row>
    <row r="162" spans="1:12" x14ac:dyDescent="0.15">
      <c r="A162" s="6">
        <v>30</v>
      </c>
      <c r="B162" s="7" t="s">
        <v>133</v>
      </c>
      <c r="C162" s="7" t="s">
        <v>134</v>
      </c>
      <c r="D162" s="7" t="s">
        <v>132</v>
      </c>
      <c r="E162" s="7">
        <v>69</v>
      </c>
      <c r="F162" s="7">
        <v>65</v>
      </c>
      <c r="G162" s="7">
        <v>109</v>
      </c>
      <c r="H162" s="7">
        <v>102</v>
      </c>
      <c r="I162" s="7">
        <v>345</v>
      </c>
      <c r="J162" s="9">
        <f t="shared" si="5"/>
        <v>174</v>
      </c>
      <c r="K162" s="7" t="s">
        <v>391</v>
      </c>
      <c r="L162" s="7" t="s">
        <v>393</v>
      </c>
    </row>
    <row r="163" spans="1:12" x14ac:dyDescent="0.15">
      <c r="A163" s="6">
        <v>31</v>
      </c>
      <c r="B163" s="7" t="s">
        <v>137</v>
      </c>
      <c r="C163" s="7" t="s">
        <v>138</v>
      </c>
      <c r="D163" s="7" t="s">
        <v>132</v>
      </c>
      <c r="E163" s="7">
        <v>61</v>
      </c>
      <c r="F163" s="7">
        <v>70</v>
      </c>
      <c r="G163" s="7">
        <v>104</v>
      </c>
      <c r="H163" s="7">
        <v>110</v>
      </c>
      <c r="I163" s="7">
        <v>345</v>
      </c>
      <c r="J163" s="9">
        <f t="shared" si="5"/>
        <v>174</v>
      </c>
      <c r="K163" s="7" t="s">
        <v>391</v>
      </c>
      <c r="L163" s="7" t="s">
        <v>393</v>
      </c>
    </row>
    <row r="164" spans="1:12" x14ac:dyDescent="0.15">
      <c r="A164" s="6">
        <v>32</v>
      </c>
      <c r="B164" s="7" t="s">
        <v>190</v>
      </c>
      <c r="C164" s="7" t="s">
        <v>191</v>
      </c>
      <c r="D164" s="7" t="s">
        <v>155</v>
      </c>
      <c r="E164" s="7">
        <v>66</v>
      </c>
      <c r="F164" s="7">
        <v>61</v>
      </c>
      <c r="G164" s="7">
        <v>113</v>
      </c>
      <c r="H164" s="7">
        <v>126</v>
      </c>
      <c r="I164" s="7">
        <v>366</v>
      </c>
      <c r="J164" s="9">
        <f t="shared" si="5"/>
        <v>174</v>
      </c>
      <c r="K164" s="7" t="s">
        <v>391</v>
      </c>
      <c r="L164" s="7" t="s">
        <v>393</v>
      </c>
    </row>
    <row r="165" spans="1:12" x14ac:dyDescent="0.15">
      <c r="A165" s="6">
        <v>33</v>
      </c>
      <c r="B165" s="7" t="s">
        <v>262</v>
      </c>
      <c r="C165" s="7" t="s">
        <v>263</v>
      </c>
      <c r="D165" s="7" t="s">
        <v>253</v>
      </c>
      <c r="E165" s="7">
        <v>58</v>
      </c>
      <c r="F165" s="7">
        <v>67</v>
      </c>
      <c r="G165" s="7">
        <v>106</v>
      </c>
      <c r="H165" s="7">
        <v>112</v>
      </c>
      <c r="I165" s="7">
        <v>343</v>
      </c>
      <c r="J165" s="9">
        <f t="shared" si="5"/>
        <v>173</v>
      </c>
      <c r="K165" s="7" t="s">
        <v>391</v>
      </c>
      <c r="L165" s="7" t="s">
        <v>393</v>
      </c>
    </row>
    <row r="166" spans="1:12" x14ac:dyDescent="0.15">
      <c r="A166" s="6">
        <v>34</v>
      </c>
      <c r="B166" s="7" t="s">
        <v>296</v>
      </c>
      <c r="C166" s="7" t="s">
        <v>297</v>
      </c>
      <c r="D166" s="7" t="s">
        <v>287</v>
      </c>
      <c r="E166" s="7">
        <v>67</v>
      </c>
      <c r="F166" s="7">
        <v>73</v>
      </c>
      <c r="G166" s="7">
        <v>100</v>
      </c>
      <c r="H166" s="7">
        <v>129</v>
      </c>
      <c r="I166" s="7">
        <v>369</v>
      </c>
      <c r="J166" s="9">
        <f t="shared" si="5"/>
        <v>173</v>
      </c>
      <c r="K166" s="7" t="s">
        <v>391</v>
      </c>
      <c r="L166" s="7" t="s">
        <v>393</v>
      </c>
    </row>
    <row r="167" spans="1:12" x14ac:dyDescent="0.15">
      <c r="A167" s="6">
        <v>35</v>
      </c>
      <c r="B167" s="7" t="s">
        <v>162</v>
      </c>
      <c r="C167" s="7" t="s">
        <v>163</v>
      </c>
      <c r="D167" s="7" t="s">
        <v>155</v>
      </c>
      <c r="E167" s="7">
        <v>66</v>
      </c>
      <c r="F167" s="7">
        <v>63</v>
      </c>
      <c r="G167" s="7">
        <v>110</v>
      </c>
      <c r="H167" s="7">
        <v>129</v>
      </c>
      <c r="I167" s="7">
        <v>368</v>
      </c>
      <c r="J167" s="9">
        <f t="shared" si="5"/>
        <v>173</v>
      </c>
      <c r="K167" s="7" t="s">
        <v>391</v>
      </c>
      <c r="L167" s="7" t="s">
        <v>393</v>
      </c>
    </row>
    <row r="168" spans="1:12" x14ac:dyDescent="0.15">
      <c r="A168" s="6">
        <v>36</v>
      </c>
      <c r="B168" s="7" t="s">
        <v>116</v>
      </c>
      <c r="C168" s="7" t="s">
        <v>117</v>
      </c>
      <c r="D168" s="7" t="s">
        <v>111</v>
      </c>
      <c r="E168" s="7">
        <v>65</v>
      </c>
      <c r="F168" s="7">
        <v>68</v>
      </c>
      <c r="G168" s="7">
        <v>105</v>
      </c>
      <c r="H168" s="7">
        <v>123</v>
      </c>
      <c r="I168" s="7">
        <v>361</v>
      </c>
      <c r="J168" s="9">
        <f t="shared" si="5"/>
        <v>173</v>
      </c>
      <c r="K168" s="7" t="s">
        <v>391</v>
      </c>
      <c r="L168" s="7" t="s">
        <v>393</v>
      </c>
    </row>
    <row r="169" spans="1:12" x14ac:dyDescent="0.15">
      <c r="A169" s="6">
        <v>37</v>
      </c>
      <c r="B169" s="7" t="s">
        <v>260</v>
      </c>
      <c r="C169" s="7" t="s">
        <v>261</v>
      </c>
      <c r="D169" s="7" t="s">
        <v>253</v>
      </c>
      <c r="E169" s="7">
        <v>72</v>
      </c>
      <c r="F169" s="7">
        <v>82</v>
      </c>
      <c r="G169" s="7">
        <v>89</v>
      </c>
      <c r="H169" s="7">
        <v>127</v>
      </c>
      <c r="I169" s="7">
        <v>370</v>
      </c>
      <c r="J169" s="9">
        <f t="shared" si="5"/>
        <v>171</v>
      </c>
      <c r="K169" s="7" t="s">
        <v>391</v>
      </c>
      <c r="L169" s="7" t="s">
        <v>393</v>
      </c>
    </row>
    <row r="170" spans="1:12" s="11" customFormat="1" x14ac:dyDescent="0.15">
      <c r="A170" s="6">
        <v>38</v>
      </c>
      <c r="B170" s="7" t="s">
        <v>109</v>
      </c>
      <c r="C170" s="7" t="s">
        <v>110</v>
      </c>
      <c r="D170" s="7" t="s">
        <v>111</v>
      </c>
      <c r="E170" s="7">
        <v>59</v>
      </c>
      <c r="F170" s="7">
        <v>64</v>
      </c>
      <c r="G170" s="7">
        <v>107</v>
      </c>
      <c r="H170" s="7">
        <v>135</v>
      </c>
      <c r="I170" s="7">
        <v>365</v>
      </c>
      <c r="J170" s="9">
        <f t="shared" si="5"/>
        <v>171</v>
      </c>
      <c r="K170" s="7" t="s">
        <v>391</v>
      </c>
      <c r="L170" s="7" t="s">
        <v>393</v>
      </c>
    </row>
    <row r="171" spans="1:12" s="10" customFormat="1" ht="23.25" customHeight="1" x14ac:dyDescent="0.15">
      <c r="A171" s="14" t="s">
        <v>401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6"/>
    </row>
    <row r="172" spans="1:12" x14ac:dyDescent="0.15">
      <c r="A172" s="6">
        <v>1</v>
      </c>
      <c r="B172" s="7" t="s">
        <v>164</v>
      </c>
      <c r="C172" s="7" t="s">
        <v>165</v>
      </c>
      <c r="D172" s="7" t="s">
        <v>155</v>
      </c>
      <c r="E172" s="7">
        <v>73</v>
      </c>
      <c r="F172" s="7">
        <v>67</v>
      </c>
      <c r="G172" s="7">
        <v>104</v>
      </c>
      <c r="H172" s="7">
        <v>120</v>
      </c>
      <c r="I172" s="7">
        <v>364</v>
      </c>
      <c r="J172" s="9">
        <f t="shared" ref="J172:J196" si="6">F172+G172</f>
        <v>171</v>
      </c>
      <c r="K172" s="7" t="s">
        <v>392</v>
      </c>
      <c r="L172" s="7" t="s">
        <v>393</v>
      </c>
    </row>
    <row r="173" spans="1:12" x14ac:dyDescent="0.15">
      <c r="A173" s="6">
        <v>2</v>
      </c>
      <c r="B173" s="7" t="s">
        <v>19</v>
      </c>
      <c r="C173" s="7" t="s">
        <v>20</v>
      </c>
      <c r="D173" s="7" t="s">
        <v>243</v>
      </c>
      <c r="E173" s="7">
        <v>59</v>
      </c>
      <c r="F173" s="7">
        <v>68</v>
      </c>
      <c r="G173" s="7">
        <v>103</v>
      </c>
      <c r="H173" s="7">
        <v>127</v>
      </c>
      <c r="I173" s="7">
        <v>357</v>
      </c>
      <c r="J173" s="9">
        <f t="shared" si="6"/>
        <v>171</v>
      </c>
      <c r="K173" s="7" t="s">
        <v>392</v>
      </c>
      <c r="L173" s="7" t="s">
        <v>393</v>
      </c>
    </row>
    <row r="174" spans="1:12" x14ac:dyDescent="0.15">
      <c r="A174" s="6">
        <v>3</v>
      </c>
      <c r="B174" s="7" t="s">
        <v>87</v>
      </c>
      <c r="C174" s="7" t="s">
        <v>88</v>
      </c>
      <c r="D174" s="7" t="s">
        <v>80</v>
      </c>
      <c r="E174" s="7">
        <v>60</v>
      </c>
      <c r="F174" s="7">
        <v>62</v>
      </c>
      <c r="G174" s="7">
        <v>108</v>
      </c>
      <c r="H174" s="7">
        <v>127</v>
      </c>
      <c r="I174" s="7">
        <v>357</v>
      </c>
      <c r="J174" s="9">
        <f t="shared" si="6"/>
        <v>170</v>
      </c>
      <c r="K174" s="7" t="s">
        <v>392</v>
      </c>
      <c r="L174" s="7" t="s">
        <v>393</v>
      </c>
    </row>
    <row r="175" spans="1:12" x14ac:dyDescent="0.15">
      <c r="A175" s="6">
        <v>4</v>
      </c>
      <c r="B175" s="7" t="s">
        <v>292</v>
      </c>
      <c r="C175" s="7" t="s">
        <v>293</v>
      </c>
      <c r="D175" s="7" t="s">
        <v>287</v>
      </c>
      <c r="E175" s="7">
        <v>61</v>
      </c>
      <c r="F175" s="7">
        <v>62</v>
      </c>
      <c r="G175" s="7">
        <v>108</v>
      </c>
      <c r="H175" s="7">
        <v>116</v>
      </c>
      <c r="I175" s="7">
        <v>347</v>
      </c>
      <c r="J175" s="9">
        <f t="shared" si="6"/>
        <v>170</v>
      </c>
      <c r="K175" s="7" t="s">
        <v>392</v>
      </c>
      <c r="L175" s="7" t="s">
        <v>393</v>
      </c>
    </row>
    <row r="176" spans="1:12" x14ac:dyDescent="0.15">
      <c r="A176" s="6">
        <v>5</v>
      </c>
      <c r="B176" s="7" t="s">
        <v>91</v>
      </c>
      <c r="C176" s="7" t="s">
        <v>92</v>
      </c>
      <c r="D176" s="7" t="s">
        <v>80</v>
      </c>
      <c r="E176" s="7">
        <v>74</v>
      </c>
      <c r="F176" s="7">
        <v>68</v>
      </c>
      <c r="G176" s="7">
        <v>100</v>
      </c>
      <c r="H176" s="7">
        <v>133</v>
      </c>
      <c r="I176" s="7">
        <v>375</v>
      </c>
      <c r="J176" s="9">
        <f t="shared" si="6"/>
        <v>168</v>
      </c>
      <c r="K176" s="7" t="s">
        <v>392</v>
      </c>
      <c r="L176" s="7" t="s">
        <v>393</v>
      </c>
    </row>
    <row r="177" spans="1:12" x14ac:dyDescent="0.15">
      <c r="A177" s="6">
        <v>6</v>
      </c>
      <c r="B177" s="7" t="s">
        <v>135</v>
      </c>
      <c r="C177" s="7" t="s">
        <v>136</v>
      </c>
      <c r="D177" s="7" t="s">
        <v>132</v>
      </c>
      <c r="E177" s="7">
        <v>56</v>
      </c>
      <c r="F177" s="7">
        <v>71</v>
      </c>
      <c r="G177" s="7">
        <v>96</v>
      </c>
      <c r="H177" s="7">
        <v>127</v>
      </c>
      <c r="I177" s="7">
        <v>350</v>
      </c>
      <c r="J177" s="9">
        <f t="shared" si="6"/>
        <v>167</v>
      </c>
      <c r="K177" s="7" t="s">
        <v>392</v>
      </c>
      <c r="L177" s="7" t="s">
        <v>393</v>
      </c>
    </row>
    <row r="178" spans="1:12" x14ac:dyDescent="0.15">
      <c r="A178" s="6">
        <v>7</v>
      </c>
      <c r="B178" s="7" t="s">
        <v>64</v>
      </c>
      <c r="C178" s="7" t="s">
        <v>65</v>
      </c>
      <c r="D178" s="7" t="s">
        <v>45</v>
      </c>
      <c r="E178" s="7">
        <v>68</v>
      </c>
      <c r="F178" s="7">
        <v>71</v>
      </c>
      <c r="G178" s="7">
        <v>95</v>
      </c>
      <c r="H178" s="7">
        <v>135</v>
      </c>
      <c r="I178" s="7">
        <v>369</v>
      </c>
      <c r="J178" s="9">
        <f t="shared" si="6"/>
        <v>166</v>
      </c>
      <c r="K178" s="7" t="s">
        <v>392</v>
      </c>
      <c r="L178" s="7" t="s">
        <v>393</v>
      </c>
    </row>
    <row r="179" spans="1:12" x14ac:dyDescent="0.15">
      <c r="A179" s="6">
        <v>8</v>
      </c>
      <c r="B179" s="7" t="s">
        <v>250</v>
      </c>
      <c r="C179" s="7" t="s">
        <v>10</v>
      </c>
      <c r="D179" s="7" t="s">
        <v>243</v>
      </c>
      <c r="E179" s="7">
        <v>60</v>
      </c>
      <c r="F179" s="7">
        <v>58</v>
      </c>
      <c r="G179" s="7">
        <v>107</v>
      </c>
      <c r="H179" s="7">
        <v>137</v>
      </c>
      <c r="I179" s="7">
        <v>362</v>
      </c>
      <c r="J179" s="9">
        <f t="shared" si="6"/>
        <v>165</v>
      </c>
      <c r="K179" s="7" t="s">
        <v>392</v>
      </c>
      <c r="L179" s="7" t="s">
        <v>393</v>
      </c>
    </row>
    <row r="180" spans="1:12" x14ac:dyDescent="0.15">
      <c r="A180" s="6">
        <v>9</v>
      </c>
      <c r="B180" s="7" t="s">
        <v>160</v>
      </c>
      <c r="C180" s="7" t="s">
        <v>161</v>
      </c>
      <c r="D180" s="7" t="s">
        <v>155</v>
      </c>
      <c r="E180" s="7">
        <v>72</v>
      </c>
      <c r="F180" s="7">
        <v>77</v>
      </c>
      <c r="G180" s="7">
        <v>88</v>
      </c>
      <c r="H180" s="7">
        <v>130</v>
      </c>
      <c r="I180" s="7">
        <v>367</v>
      </c>
      <c r="J180" s="9">
        <f t="shared" si="6"/>
        <v>165</v>
      </c>
      <c r="K180" s="7" t="s">
        <v>392</v>
      </c>
      <c r="L180" s="7" t="s">
        <v>393</v>
      </c>
    </row>
    <row r="181" spans="1:12" x14ac:dyDescent="0.15">
      <c r="A181" s="6">
        <v>10</v>
      </c>
      <c r="B181" s="7" t="s">
        <v>118</v>
      </c>
      <c r="C181" s="7" t="s">
        <v>119</v>
      </c>
      <c r="D181" s="7" t="s">
        <v>111</v>
      </c>
      <c r="E181" s="7">
        <v>64</v>
      </c>
      <c r="F181" s="7">
        <v>68</v>
      </c>
      <c r="G181" s="7">
        <v>97</v>
      </c>
      <c r="H181" s="7">
        <v>119</v>
      </c>
      <c r="I181" s="7">
        <v>348</v>
      </c>
      <c r="J181" s="9">
        <f t="shared" si="6"/>
        <v>165</v>
      </c>
      <c r="K181" s="7" t="s">
        <v>392</v>
      </c>
      <c r="L181" s="7" t="s">
        <v>393</v>
      </c>
    </row>
    <row r="182" spans="1:12" x14ac:dyDescent="0.15">
      <c r="A182" s="6">
        <v>11</v>
      </c>
      <c r="B182" s="7" t="s">
        <v>48</v>
      </c>
      <c r="C182" s="7" t="s">
        <v>49</v>
      </c>
      <c r="D182" s="7" t="s">
        <v>45</v>
      </c>
      <c r="E182" s="7">
        <v>66</v>
      </c>
      <c r="F182" s="7">
        <v>67</v>
      </c>
      <c r="G182" s="7">
        <v>96</v>
      </c>
      <c r="H182" s="7">
        <v>122</v>
      </c>
      <c r="I182" s="7">
        <v>351</v>
      </c>
      <c r="J182" s="9">
        <f t="shared" si="6"/>
        <v>163</v>
      </c>
      <c r="K182" s="7" t="s">
        <v>392</v>
      </c>
      <c r="L182" s="7" t="s">
        <v>393</v>
      </c>
    </row>
    <row r="183" spans="1:12" x14ac:dyDescent="0.15">
      <c r="A183" s="6">
        <v>12</v>
      </c>
      <c r="B183" s="7" t="s">
        <v>50</v>
      </c>
      <c r="C183" s="7" t="s">
        <v>51</v>
      </c>
      <c r="D183" s="7" t="s">
        <v>45</v>
      </c>
      <c r="E183" s="7">
        <v>71</v>
      </c>
      <c r="F183" s="7">
        <v>75</v>
      </c>
      <c r="G183" s="7">
        <v>88</v>
      </c>
      <c r="H183" s="7">
        <v>133</v>
      </c>
      <c r="I183" s="7">
        <v>367</v>
      </c>
      <c r="J183" s="9">
        <f t="shared" si="6"/>
        <v>163</v>
      </c>
      <c r="K183" s="7" t="s">
        <v>392</v>
      </c>
      <c r="L183" s="7" t="s">
        <v>393</v>
      </c>
    </row>
    <row r="184" spans="1:12" x14ac:dyDescent="0.15">
      <c r="A184" s="6">
        <v>13</v>
      </c>
      <c r="B184" s="7" t="s">
        <v>52</v>
      </c>
      <c r="C184" s="7" t="s">
        <v>53</v>
      </c>
      <c r="D184" s="7" t="s">
        <v>45</v>
      </c>
      <c r="E184" s="7">
        <v>69</v>
      </c>
      <c r="F184" s="7">
        <v>61</v>
      </c>
      <c r="G184" s="7">
        <v>102</v>
      </c>
      <c r="H184" s="7">
        <v>137</v>
      </c>
      <c r="I184" s="7">
        <v>369</v>
      </c>
      <c r="J184" s="9">
        <f t="shared" si="6"/>
        <v>163</v>
      </c>
      <c r="K184" s="7" t="s">
        <v>392</v>
      </c>
      <c r="L184" s="7" t="s">
        <v>393</v>
      </c>
    </row>
    <row r="185" spans="1:12" x14ac:dyDescent="0.15">
      <c r="A185" s="6">
        <v>14</v>
      </c>
      <c r="B185" s="7" t="s">
        <v>62</v>
      </c>
      <c r="C185" s="7" t="s">
        <v>63</v>
      </c>
      <c r="D185" s="7" t="s">
        <v>45</v>
      </c>
      <c r="E185" s="7">
        <v>60</v>
      </c>
      <c r="F185" s="7">
        <v>69</v>
      </c>
      <c r="G185" s="7">
        <v>92</v>
      </c>
      <c r="H185" s="7">
        <v>140</v>
      </c>
      <c r="I185" s="7">
        <v>361</v>
      </c>
      <c r="J185" s="9">
        <f t="shared" si="6"/>
        <v>161</v>
      </c>
      <c r="K185" s="7" t="s">
        <v>392</v>
      </c>
      <c r="L185" s="7" t="s">
        <v>393</v>
      </c>
    </row>
    <row r="186" spans="1:12" x14ac:dyDescent="0.15">
      <c r="A186" s="6">
        <v>15</v>
      </c>
      <c r="B186" s="7" t="s">
        <v>294</v>
      </c>
      <c r="C186" s="7" t="s">
        <v>295</v>
      </c>
      <c r="D186" s="7" t="s">
        <v>287</v>
      </c>
      <c r="E186" s="7">
        <v>64</v>
      </c>
      <c r="F186" s="7">
        <v>68</v>
      </c>
      <c r="G186" s="7">
        <v>93</v>
      </c>
      <c r="H186" s="7">
        <v>123</v>
      </c>
      <c r="I186" s="7">
        <v>348</v>
      </c>
      <c r="J186" s="9">
        <f t="shared" si="6"/>
        <v>161</v>
      </c>
      <c r="K186" s="7" t="s">
        <v>392</v>
      </c>
      <c r="L186" s="7" t="s">
        <v>393</v>
      </c>
    </row>
    <row r="187" spans="1:12" x14ac:dyDescent="0.15">
      <c r="A187" s="6">
        <v>16</v>
      </c>
      <c r="B187" s="7" t="s">
        <v>288</v>
      </c>
      <c r="C187" s="7" t="s">
        <v>289</v>
      </c>
      <c r="D187" s="7" t="s">
        <v>287</v>
      </c>
      <c r="E187" s="7">
        <v>68</v>
      </c>
      <c r="F187" s="7">
        <v>63</v>
      </c>
      <c r="G187" s="7">
        <v>96</v>
      </c>
      <c r="H187" s="7">
        <v>124</v>
      </c>
      <c r="I187" s="7">
        <v>351</v>
      </c>
      <c r="J187" s="9">
        <f t="shared" si="6"/>
        <v>159</v>
      </c>
      <c r="K187" s="7" t="s">
        <v>392</v>
      </c>
      <c r="L187" s="7" t="s">
        <v>393</v>
      </c>
    </row>
    <row r="188" spans="1:12" x14ac:dyDescent="0.15">
      <c r="A188" s="6">
        <v>17</v>
      </c>
      <c r="B188" s="7" t="s">
        <v>112</v>
      </c>
      <c r="C188" s="7" t="s">
        <v>113</v>
      </c>
      <c r="D188" s="7" t="s">
        <v>111</v>
      </c>
      <c r="E188" s="7">
        <v>69</v>
      </c>
      <c r="F188" s="7">
        <v>69</v>
      </c>
      <c r="G188" s="7">
        <v>90</v>
      </c>
      <c r="H188" s="7">
        <v>132</v>
      </c>
      <c r="I188" s="7">
        <v>360</v>
      </c>
      <c r="J188" s="9">
        <f t="shared" si="6"/>
        <v>159</v>
      </c>
      <c r="K188" s="7" t="s">
        <v>392</v>
      </c>
      <c r="L188" s="7" t="s">
        <v>393</v>
      </c>
    </row>
    <row r="189" spans="1:12" x14ac:dyDescent="0.15">
      <c r="A189" s="6">
        <v>18</v>
      </c>
      <c r="B189" s="7" t="s">
        <v>298</v>
      </c>
      <c r="C189" s="7" t="s">
        <v>299</v>
      </c>
      <c r="D189" s="7" t="s">
        <v>287</v>
      </c>
      <c r="E189" s="7">
        <v>66</v>
      </c>
      <c r="F189" s="7">
        <v>80</v>
      </c>
      <c r="G189" s="7">
        <v>78</v>
      </c>
      <c r="H189" s="7">
        <v>136</v>
      </c>
      <c r="I189" s="7">
        <v>360</v>
      </c>
      <c r="J189" s="9">
        <f t="shared" si="6"/>
        <v>158</v>
      </c>
      <c r="K189" s="7" t="s">
        <v>392</v>
      </c>
      <c r="L189" s="7" t="s">
        <v>393</v>
      </c>
    </row>
    <row r="190" spans="1:12" x14ac:dyDescent="0.15">
      <c r="A190" s="6">
        <v>19</v>
      </c>
      <c r="B190" s="7" t="s">
        <v>114</v>
      </c>
      <c r="C190" s="7" t="s">
        <v>115</v>
      </c>
      <c r="D190" s="7" t="s">
        <v>111</v>
      </c>
      <c r="E190" s="7">
        <v>63</v>
      </c>
      <c r="F190" s="7">
        <v>71</v>
      </c>
      <c r="G190" s="7">
        <v>86</v>
      </c>
      <c r="H190" s="7">
        <v>115</v>
      </c>
      <c r="I190" s="7">
        <v>335</v>
      </c>
      <c r="J190" s="9">
        <f t="shared" si="6"/>
        <v>157</v>
      </c>
      <c r="K190" s="7" t="s">
        <v>392</v>
      </c>
      <c r="L190" s="7" t="s">
        <v>393</v>
      </c>
    </row>
    <row r="191" spans="1:12" x14ac:dyDescent="0.15">
      <c r="A191" s="6">
        <v>20</v>
      </c>
      <c r="B191" s="7" t="s">
        <v>290</v>
      </c>
      <c r="C191" s="7" t="s">
        <v>291</v>
      </c>
      <c r="D191" s="7" t="s">
        <v>287</v>
      </c>
      <c r="E191" s="7">
        <v>66</v>
      </c>
      <c r="F191" s="7">
        <v>65</v>
      </c>
      <c r="G191" s="7">
        <v>90</v>
      </c>
      <c r="H191" s="7">
        <v>132</v>
      </c>
      <c r="I191" s="7">
        <v>353</v>
      </c>
      <c r="J191" s="9">
        <f t="shared" si="6"/>
        <v>155</v>
      </c>
      <c r="K191" s="7" t="s">
        <v>392</v>
      </c>
      <c r="L191" s="7" t="s">
        <v>393</v>
      </c>
    </row>
    <row r="192" spans="1:12" x14ac:dyDescent="0.15">
      <c r="A192" s="6">
        <v>21</v>
      </c>
      <c r="B192" s="7" t="s">
        <v>58</v>
      </c>
      <c r="C192" s="7" t="s">
        <v>59</v>
      </c>
      <c r="D192" s="7" t="s">
        <v>45</v>
      </c>
      <c r="E192" s="7">
        <v>65</v>
      </c>
      <c r="F192" s="7">
        <v>64</v>
      </c>
      <c r="G192" s="7">
        <v>90</v>
      </c>
      <c r="H192" s="7">
        <v>138</v>
      </c>
      <c r="I192" s="7">
        <v>357</v>
      </c>
      <c r="J192" s="9">
        <f t="shared" si="6"/>
        <v>154</v>
      </c>
      <c r="K192" s="7" t="s">
        <v>392</v>
      </c>
      <c r="L192" s="7" t="s">
        <v>393</v>
      </c>
    </row>
    <row r="193" spans="1:12" x14ac:dyDescent="0.15">
      <c r="A193" s="6">
        <v>22</v>
      </c>
      <c r="B193" s="7" t="s">
        <v>130</v>
      </c>
      <c r="C193" s="7" t="s">
        <v>131</v>
      </c>
      <c r="D193" s="7" t="s">
        <v>132</v>
      </c>
      <c r="E193" s="7">
        <v>66</v>
      </c>
      <c r="F193" s="7">
        <v>79</v>
      </c>
      <c r="G193" s="7">
        <v>75</v>
      </c>
      <c r="H193" s="7">
        <v>125</v>
      </c>
      <c r="I193" s="7">
        <v>345</v>
      </c>
      <c r="J193" s="9">
        <f t="shared" si="6"/>
        <v>154</v>
      </c>
      <c r="K193" s="7" t="s">
        <v>392</v>
      </c>
      <c r="L193" s="7" t="s">
        <v>393</v>
      </c>
    </row>
    <row r="194" spans="1:12" s="2" customFormat="1" ht="15.75" customHeight="1" x14ac:dyDescent="0.15">
      <c r="A194" s="6">
        <v>23</v>
      </c>
      <c r="B194" s="7" t="s">
        <v>139</v>
      </c>
      <c r="C194" s="7" t="s">
        <v>140</v>
      </c>
      <c r="D194" s="7" t="s">
        <v>132</v>
      </c>
      <c r="E194" s="7">
        <v>76</v>
      </c>
      <c r="F194" s="7">
        <v>75</v>
      </c>
      <c r="G194" s="7">
        <v>78</v>
      </c>
      <c r="H194" s="7">
        <v>128</v>
      </c>
      <c r="I194" s="7">
        <v>357</v>
      </c>
      <c r="J194" s="9">
        <f t="shared" si="6"/>
        <v>153</v>
      </c>
      <c r="K194" s="7" t="s">
        <v>392</v>
      </c>
      <c r="L194" s="7" t="s">
        <v>393</v>
      </c>
    </row>
    <row r="195" spans="1:12" x14ac:dyDescent="0.15">
      <c r="A195" s="6">
        <v>24</v>
      </c>
      <c r="B195" s="7" t="s">
        <v>285</v>
      </c>
      <c r="C195" s="7" t="s">
        <v>286</v>
      </c>
      <c r="D195" s="7" t="s">
        <v>287</v>
      </c>
      <c r="E195" s="7">
        <v>65</v>
      </c>
      <c r="F195" s="7">
        <v>77</v>
      </c>
      <c r="G195" s="7">
        <v>62</v>
      </c>
      <c r="H195" s="7">
        <v>98</v>
      </c>
      <c r="I195" s="7">
        <v>302</v>
      </c>
      <c r="J195" s="9">
        <f t="shared" si="6"/>
        <v>139</v>
      </c>
      <c r="K195" s="7" t="s">
        <v>392</v>
      </c>
      <c r="L195" s="7" t="s">
        <v>393</v>
      </c>
    </row>
    <row r="196" spans="1:12" x14ac:dyDescent="0.15">
      <c r="A196" s="6">
        <v>25</v>
      </c>
      <c r="B196" s="7" t="s">
        <v>17</v>
      </c>
      <c r="C196" s="7" t="s">
        <v>18</v>
      </c>
      <c r="D196" s="7" t="s">
        <v>243</v>
      </c>
      <c r="E196" s="7">
        <v>61</v>
      </c>
      <c r="F196" s="7">
        <v>55</v>
      </c>
      <c r="G196" s="7">
        <v>64</v>
      </c>
      <c r="H196" s="7">
        <v>101</v>
      </c>
      <c r="I196" s="7">
        <v>281</v>
      </c>
      <c r="J196" s="9">
        <f t="shared" si="6"/>
        <v>119</v>
      </c>
      <c r="K196" s="7" t="s">
        <v>392</v>
      </c>
      <c r="L196" s="7" t="s">
        <v>393</v>
      </c>
    </row>
  </sheetData>
  <sortState ref="A106:L188">
    <sortCondition descending="1" ref="J106:J188"/>
  </sortState>
  <mergeCells count="10">
    <mergeCell ref="A1:L1"/>
    <mergeCell ref="A3:L3"/>
    <mergeCell ref="A68:L68"/>
    <mergeCell ref="A132:L132"/>
    <mergeCell ref="A171:L171"/>
    <mergeCell ref="A70:L70"/>
    <mergeCell ref="A79:L79"/>
    <mergeCell ref="B96:L96"/>
    <mergeCell ref="A109:L109"/>
    <mergeCell ref="A111:L111"/>
  </mergeCells>
  <phoneticPr fontId="1" type="noConversion"/>
  <printOptions horizontalCentered="1"/>
  <pageMargins left="0" right="0" top="0.98425196850393704" bottom="0.98425196850393704" header="0.51181102362204722" footer="0.51181102362204722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硕士顾</vt:lpstr>
      <vt:lpstr>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JGY</dc:creator>
  <cp:lastModifiedBy>JGY</cp:lastModifiedBy>
  <cp:lastPrinted>2017-08-30T03:36:42Z</cp:lastPrinted>
  <dcterms:created xsi:type="dcterms:W3CDTF">2017-08-28T00:25:27Z</dcterms:created>
  <dcterms:modified xsi:type="dcterms:W3CDTF">2017-08-31T02:24:03Z</dcterms:modified>
</cp:coreProperties>
</file>